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880" windowHeight="6915" tabRatio="859" activeTab="1"/>
  </bookViews>
  <sheets>
    <sheet name="Mer information" sheetId="1" r:id="rId1"/>
    <sheet name="Innehållsförteckning" sheetId="2" r:id="rId2"/>
    <sheet name="Om statistiken" sheetId="3" r:id="rId3"/>
    <sheet name="Definitioner och mått" sheetId="4" r:id="rId4"/>
    <sheet name="Ordlista - List of Terms" sheetId="5" r:id="rId5"/>
    <sheet name="Figurer 2018" sheetId="6" r:id="rId6"/>
    <sheet name="1. Boende, familjehem" sheetId="7" r:id="rId7"/>
    <sheet name="2. Vårdinsats 1 nov ålder" sheetId="8" r:id="rId8"/>
    <sheet name="3. Vårdinsats 1 nov län" sheetId="9" r:id="rId9"/>
    <sheet name="4. Boende kommun helår" sheetId="10" r:id="rId10"/>
    <sheet name="5. Vårdtid kommun " sheetId="11" r:id="rId11"/>
    <sheet name="6. Insatser 1 nov 2000-2018 " sheetId="12" r:id="rId12"/>
  </sheets>
  <externalReferences>
    <externalReference r:id="rId15"/>
    <externalReference r:id="rId16"/>
  </externalReferences>
  <definedNames/>
  <calcPr fullCalcOnLoad="1"/>
</workbook>
</file>

<file path=xl/sharedStrings.xml><?xml version="1.0" encoding="utf-8"?>
<sst xmlns="http://schemas.openxmlformats.org/spreadsheetml/2006/main" count="2066" uniqueCount="904">
  <si>
    <t>År</t>
  </si>
  <si>
    <t>Definitions</t>
  </si>
  <si>
    <t>Definitioner och mått</t>
  </si>
  <si>
    <t>Material och metod</t>
  </si>
  <si>
    <t>Ordlista</t>
  </si>
  <si>
    <t>List of Terms</t>
  </si>
  <si>
    <t>Innehållsförteckning</t>
  </si>
  <si>
    <t>Artikelnummer</t>
  </si>
  <si>
    <t>ISSN</t>
  </si>
  <si>
    <t>Mer information</t>
  </si>
  <si>
    <t>Kontakt</t>
  </si>
  <si>
    <t>Namn</t>
  </si>
  <si>
    <t>Telefon</t>
  </si>
  <si>
    <t>e-post</t>
  </si>
  <si>
    <t>Ordlista - List of Terms</t>
  </si>
  <si>
    <t>Denna publikation skyddas av upphovsrättslagen. Vid citat ska källan uppges.</t>
  </si>
  <si>
    <t>Publiceringsdatum</t>
  </si>
  <si>
    <t>Observera att beteckningen eller logotyperna inte får användas vid vidarebearbetningar av statistiken.</t>
  </si>
  <si>
    <t>1401-0216</t>
  </si>
  <si>
    <t>Namn på eventuell sakkunnig</t>
  </si>
  <si>
    <t>Faktablad om statistiken</t>
  </si>
  <si>
    <t>Statistikdatabas</t>
  </si>
  <si>
    <t>Omvårdnad/Vårdform</t>
  </si>
  <si>
    <t>Antal</t>
  </si>
  <si>
    <t>Därav:</t>
  </si>
  <si>
    <t xml:space="preserve">Antal </t>
  </si>
  <si>
    <t xml:space="preserve">beviljade </t>
  </si>
  <si>
    <t>Antal boendedygn till</t>
  </si>
  <si>
    <t xml:space="preserve">boendedygn </t>
  </si>
  <si>
    <t>Kvinnor</t>
  </si>
  <si>
    <t>Män</t>
  </si>
  <si>
    <t>per person</t>
  </si>
  <si>
    <t>Bistånd som avser boende</t>
  </si>
  <si>
    <t>Noter:</t>
  </si>
  <si>
    <t>Beslut</t>
  </si>
  <si>
    <t>En dokumenterad handling där socialnämnden ger en skriftlig bestämmelse om att en aktivitet eller åtgärd ska utföras.</t>
  </si>
  <si>
    <t>Beviljad insats*</t>
  </si>
  <si>
    <t xml:space="preserve"> Insats som den enskilde är berättigad till enligt ett beslut av socialnämnden eller någon annan kommunal nämnd.</t>
  </si>
  <si>
    <t>Boendedygn*</t>
  </si>
  <si>
    <t>Tidsmått för individuellt behovsprövat boende utan vård eller behandling.</t>
  </si>
  <si>
    <t xml:space="preserve">Familjehem* </t>
  </si>
  <si>
    <t xml:space="preserve"> Enskilt hem som på uppdrag av socialnämnden tar emot barn för stadigvarande vård och fostran eller vuxna för vård och omvårdnad och vars verksamhet inte bedrivs yrkesmässigt.</t>
  </si>
  <si>
    <t>Familjehemsvård</t>
  </si>
  <si>
    <t>Frivillig institutionsvård</t>
  </si>
  <si>
    <t>Enligt 4 kap 1§ SoL, se institutionsvård</t>
  </si>
  <si>
    <t>Heldygnsvård</t>
  </si>
  <si>
    <t>Hem för vård och boende (HVB)</t>
  </si>
  <si>
    <t>Hem inom socialtjänsten som tar emot enskilda personer för vård eller behandling i förening med boende, och vars verksamhet bedrivs yrkesmässigt.</t>
  </si>
  <si>
    <t>Individuellt behovsprövade insatser</t>
  </si>
  <si>
    <t>Bistånd i form av frivillig vård, behandling, omvårdnad eller någon annan hjälp. Biståndet ges efter utredning och beslut av socialtjänsten.</t>
  </si>
  <si>
    <t>Inskrivning</t>
  </si>
  <si>
    <t>Den faktiska intagningen av en person till platsen dör den beslutade insatsen påbörjas</t>
  </si>
  <si>
    <t>Institutionsvård</t>
  </si>
  <si>
    <t>SoL</t>
  </si>
  <si>
    <t>Socialtjänstlagen (2001:453)</t>
  </si>
  <si>
    <t>Vårddygn</t>
  </si>
  <si>
    <t>Tidsmått som gäller vård eller behandling i ett familjehem eller ett hem för vård eller boende</t>
  </si>
  <si>
    <t>Vårdform</t>
  </si>
  <si>
    <t>Ålder</t>
  </si>
  <si>
    <t>Age</t>
  </si>
  <si>
    <t>Number</t>
  </si>
  <si>
    <t>Year(the year)</t>
  </si>
  <si>
    <t>Behandling</t>
  </si>
  <si>
    <t>Treatment</t>
  </si>
  <si>
    <t>Befolkning</t>
  </si>
  <si>
    <t>Population</t>
  </si>
  <si>
    <t>Decision</t>
  </si>
  <si>
    <t>Beviljande</t>
  </si>
  <si>
    <t>Granted / granting</t>
  </si>
  <si>
    <t>Dag(ar)</t>
  </si>
  <si>
    <t>Day(s)</t>
  </si>
  <si>
    <t>Därav</t>
  </si>
  <si>
    <t>Of which</t>
  </si>
  <si>
    <t>Dygn</t>
  </si>
  <si>
    <t>Endast</t>
  </si>
  <si>
    <t>Only</t>
  </si>
  <si>
    <t>Familjehem</t>
  </si>
  <si>
    <t>Private home</t>
  </si>
  <si>
    <t>Genomsnittlig</t>
  </si>
  <si>
    <t>Average</t>
  </si>
  <si>
    <t>Hela riket</t>
  </si>
  <si>
    <t>Round-the-clock care</t>
  </si>
  <si>
    <t xml:space="preserve">Individuellt behovsprövad   </t>
  </si>
  <si>
    <t>Individually means-tested</t>
  </si>
  <si>
    <t>Insatser</t>
  </si>
  <si>
    <t>Services</t>
  </si>
  <si>
    <t>Kommun</t>
  </si>
  <si>
    <t>Municipality</t>
  </si>
  <si>
    <t xml:space="preserve">Kvinnor                               </t>
  </si>
  <si>
    <t>Women</t>
  </si>
  <si>
    <t xml:space="preserve">Län                                       </t>
  </si>
  <si>
    <t>County</t>
  </si>
  <si>
    <t>Men</t>
  </si>
  <si>
    <t>Missbruk</t>
  </si>
  <si>
    <t>Abuse</t>
  </si>
  <si>
    <t>Okänd</t>
  </si>
  <si>
    <t>Unknown</t>
  </si>
  <si>
    <t>Öppna insatser</t>
  </si>
  <si>
    <t>Out-patient care</t>
  </si>
  <si>
    <t>Över</t>
  </si>
  <si>
    <t>Over</t>
  </si>
  <si>
    <t>Personer</t>
  </si>
  <si>
    <t>Persons</t>
  </si>
  <si>
    <t>Samtliga</t>
  </si>
  <si>
    <t>All</t>
  </si>
  <si>
    <t>Socialnämnd</t>
  </si>
  <si>
    <t>Social Welfare Board</t>
  </si>
  <si>
    <t>Social Services Act</t>
  </si>
  <si>
    <t>Tid</t>
  </si>
  <si>
    <t>Time</t>
  </si>
  <si>
    <t>Typ</t>
  </si>
  <si>
    <t>Type</t>
  </si>
  <si>
    <t>Under</t>
  </si>
  <si>
    <t>Uppgift saknas</t>
  </si>
  <si>
    <t>Information not available</t>
  </si>
  <si>
    <t>Utskrivningar</t>
  </si>
  <si>
    <t>Discharges</t>
  </si>
  <si>
    <t>Vård</t>
  </si>
  <si>
    <t>Care</t>
  </si>
  <si>
    <t>Days of Care</t>
  </si>
  <si>
    <t>Totalt antal</t>
  </si>
  <si>
    <t>antal</t>
  </si>
  <si>
    <t xml:space="preserve">Ålder </t>
  </si>
  <si>
    <t>Totalt</t>
  </si>
  <si>
    <t xml:space="preserve">Antal per </t>
  </si>
  <si>
    <t>Kön</t>
  </si>
  <si>
    <t xml:space="preserve">21–24 </t>
  </si>
  <si>
    <t xml:space="preserve">25–34 </t>
  </si>
  <si>
    <t>35–49</t>
  </si>
  <si>
    <t xml:space="preserve">50–64 </t>
  </si>
  <si>
    <t xml:space="preserve">65–w </t>
  </si>
  <si>
    <t xml:space="preserve">10 000 inv. </t>
  </si>
  <si>
    <t>personer</t>
  </si>
  <si>
    <t>21–64 år</t>
  </si>
  <si>
    <t xml:space="preserve">Individuellt behovsprövade </t>
  </si>
  <si>
    <t>Riket</t>
  </si>
  <si>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</si>
  <si>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</si>
  <si>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</si>
  <si>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</si>
  <si>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</si>
  <si>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</si>
  <si>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</si>
  <si>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</si>
  <si>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</si>
  <si>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</si>
  <si>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</si>
  <si>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</si>
  <si>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</si>
  <si>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</si>
  <si>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</si>
  <si>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</si>
  <si>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</si>
  <si>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</si>
  <si>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</si>
  <si>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</si>
  <si>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</si>
  <si>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</si>
  <si>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</si>
  <si>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</si>
  <si>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</si>
  <si>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</si>
  <si>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</si>
  <si>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</si>
  <si>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</si>
  <si>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</si>
  <si>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</si>
  <si>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</si>
  <si>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Stockholm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</si>
  <si>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</si>
  <si>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</si>
  <si>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</si>
  <si>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</si>
  <si>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</si>
  <si>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</si>
  <si>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</si>
  <si>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</si>
  <si>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</si>
  <si>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</si>
  <si>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</si>
  <si>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</si>
  <si>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</si>
  <si>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</si>
  <si>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</si>
  <si>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</si>
  <si>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</si>
  <si>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</si>
  <si>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</si>
  <si>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</si>
  <si>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</si>
  <si>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</si>
  <si>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</si>
  <si>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</si>
  <si>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</si>
  <si>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</si>
  <si>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</si>
  <si>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</si>
  <si>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</si>
  <si>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</si>
  <si>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</si>
  <si>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</si>
  <si>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</si>
  <si>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</si>
  <si>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</si>
  <si>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</si>
  <si>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</si>
  <si>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</si>
  <si>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</si>
  <si>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</si>
  <si>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</si>
  <si>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</si>
  <si>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</si>
  <si>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</si>
  <si>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</si>
  <si>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</si>
  <si>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</si>
  <si>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</si>
  <si>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</si>
  <si>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</si>
  <si>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</si>
  <si>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</si>
  <si>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</si>
  <si>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</si>
  <si>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</si>
  <si>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</si>
  <si>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</si>
  <si>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</si>
  <si>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</si>
  <si>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</si>
  <si>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</si>
  <si>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</si>
  <si>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</si>
  <si>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</si>
  <si>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</si>
  <si>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</si>
  <si>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</si>
  <si>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</si>
  <si>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</si>
  <si>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</si>
  <si>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</si>
  <si>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</si>
  <si>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</si>
  <si>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</si>
  <si>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</si>
  <si>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</si>
  <si>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</si>
  <si>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</si>
  <si>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</si>
  <si>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</si>
  <si>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</si>
  <si>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</si>
  <si>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</si>
  <si>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Jönköpings län</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</si>
  <si>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</si>
  <si>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</si>
  <si>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</si>
  <si>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</si>
  <si>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</si>
  <si>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</si>
  <si>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</si>
  <si>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</si>
  <si>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</si>
  <si>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</si>
  <si>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</si>
  <si>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</si>
  <si>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</si>
  <si>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</si>
  <si>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</si>
  <si>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</si>
  <si>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</si>
  <si>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</si>
  <si>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</si>
  <si>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</si>
  <si>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</si>
  <si>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</si>
  <si>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</si>
  <si>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</si>
  <si>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</si>
  <si>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</si>
  <si>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Kronobergs län</t>
  </si>
  <si>
    <t>0764</t>
  </si>
  <si>
    <t>Alvesta</t>
  </si>
  <si>
    <t>0761</t>
  </si>
  <si>
    <t>Lessebo</t>
  </si>
  <si>
    <t>0781</t>
  </si>
  <si>
    <t>Ljungby</t>
  </si>
  <si>
    <t>0767</t>
  </si>
  <si>
    <t>Markaryd</t>
  </si>
  <si>
    <t>0763</t>
  </si>
  <si>
    <t>Tingsryd</t>
  </si>
  <si>
    <t>0760</t>
  </si>
  <si>
    <t>Uppvidinge</t>
  </si>
  <si>
    <t>0780</t>
  </si>
  <si>
    <t>Växjö</t>
  </si>
  <si>
    <t>0765</t>
  </si>
  <si>
    <t>Älmhult</t>
  </si>
  <si>
    <t>Kalmar län</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</si>
  <si>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</si>
  <si>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</si>
  <si>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</si>
  <si>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</si>
  <si>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</si>
  <si>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</si>
  <si>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</si>
  <si>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</si>
  <si>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</si>
  <si>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</si>
  <si>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</si>
  <si>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</si>
  <si>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</si>
  <si>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</si>
  <si>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</si>
  <si>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</si>
  <si>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</si>
  <si>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</si>
  <si>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</si>
  <si>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</si>
  <si>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</si>
  <si>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</si>
  <si>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</si>
  <si>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</si>
  <si>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</si>
  <si>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</si>
  <si>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</si>
  <si>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</si>
  <si>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</si>
  <si>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</si>
  <si>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</si>
  <si>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</si>
  <si>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</si>
  <si>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</si>
  <si>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</si>
  <si>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</si>
  <si>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</si>
  <si>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</si>
  <si>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</si>
  <si>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</si>
  <si>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</si>
  <si>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</si>
  <si>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</si>
  <si>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</si>
  <si>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</si>
  <si>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</si>
  <si>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</si>
  <si>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</si>
  <si>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</si>
  <si>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</si>
  <si>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</si>
  <si>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</si>
  <si>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</si>
  <si>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</si>
  <si>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</si>
  <si>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</si>
  <si>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</si>
  <si>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</si>
  <si>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</si>
  <si>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</si>
  <si>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</si>
  <si>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</si>
  <si>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</si>
  <si>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</si>
  <si>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</si>
  <si>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</si>
  <si>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</si>
  <si>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</si>
  <si>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</si>
  <si>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</si>
  <si>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</si>
  <si>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</si>
  <si>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</si>
  <si>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</si>
  <si>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</si>
  <si>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</si>
  <si>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</si>
  <si>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</si>
  <si>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</si>
  <si>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</si>
  <si>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</si>
  <si>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</si>
  <si>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</si>
  <si>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</si>
  <si>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</si>
  <si>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</si>
  <si>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</si>
  <si>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</si>
  <si>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</si>
  <si>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</si>
  <si>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</si>
  <si>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</si>
  <si>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</si>
  <si>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</si>
  <si>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</si>
  <si>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</si>
  <si>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</si>
  <si>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</si>
  <si>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</si>
  <si>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</si>
  <si>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</si>
  <si>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</si>
  <si>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</si>
  <si>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</si>
  <si>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</si>
  <si>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</si>
  <si>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</si>
  <si>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</si>
  <si>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</si>
  <si>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</si>
  <si>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</si>
  <si>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</si>
  <si>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</si>
  <si>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</si>
  <si>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</si>
  <si>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</si>
  <si>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</si>
  <si>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</si>
  <si>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</si>
  <si>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</si>
  <si>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</si>
  <si>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</si>
  <si>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</si>
  <si>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</si>
  <si>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</si>
  <si>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</si>
  <si>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</si>
  <si>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</si>
  <si>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</si>
  <si>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</si>
  <si>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</si>
  <si>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</si>
  <si>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</si>
  <si>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</si>
  <si>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</si>
  <si>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</si>
  <si>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</si>
  <si>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</si>
  <si>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</si>
  <si>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</si>
  <si>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</si>
  <si>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</si>
  <si>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</si>
  <si>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</si>
  <si>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</si>
  <si>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</si>
  <si>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</si>
  <si>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</si>
  <si>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</si>
  <si>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</si>
  <si>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</si>
  <si>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</si>
  <si>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</si>
  <si>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</si>
  <si>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</si>
  <si>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</si>
  <si>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</si>
  <si>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</si>
  <si>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</si>
  <si>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</si>
  <si>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</si>
  <si>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</si>
  <si>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</si>
  <si>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</si>
  <si>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</si>
  <si>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</si>
  <si>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</si>
  <si>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</si>
  <si>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</si>
  <si>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</si>
  <si>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</si>
  <si>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</si>
  <si>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</si>
  <si>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</si>
  <si>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</si>
  <si>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</si>
  <si>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</si>
  <si>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</si>
  <si>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</si>
  <si>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</si>
  <si>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</si>
  <si>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</si>
  <si>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</si>
  <si>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</si>
  <si>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</si>
  <si>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</si>
  <si>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</si>
  <si>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</si>
  <si>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</si>
  <si>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</si>
  <si>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</si>
  <si>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</si>
  <si>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</si>
  <si>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</si>
  <si>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</si>
  <si>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</si>
  <si>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</si>
  <si>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</si>
  <si>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</si>
  <si>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</si>
  <si>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</si>
  <si>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</si>
  <si>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</si>
  <si>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</si>
  <si>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</si>
  <si>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</si>
  <si>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</si>
  <si>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</si>
  <si>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</si>
  <si>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</si>
  <si>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</si>
  <si>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</si>
  <si>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</si>
  <si>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</si>
  <si>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</si>
  <si>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</si>
  <si>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</si>
  <si>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</si>
  <si>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</si>
  <si>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</si>
  <si>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</si>
  <si>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</si>
  <si>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</si>
  <si>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</si>
  <si>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</si>
  <si>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</si>
  <si>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</si>
  <si>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</si>
  <si>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</si>
  <si>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</si>
  <si>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</si>
  <si>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</si>
  <si>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</si>
  <si>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</si>
  <si>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</si>
  <si>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</si>
  <si>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</si>
  <si>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</si>
  <si>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</si>
  <si>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</si>
  <si>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</si>
  <si>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</si>
  <si>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</si>
  <si>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</si>
  <si>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</si>
  <si>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</si>
  <si>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</si>
  <si>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</si>
  <si>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</si>
  <si>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</si>
  <si>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</si>
  <si>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</si>
  <si>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</si>
  <si>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</si>
  <si>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</si>
  <si>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</si>
  <si>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</si>
  <si>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</si>
  <si>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</si>
  <si>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</si>
  <si>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</si>
  <si>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</si>
  <si>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</si>
  <si>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</si>
  <si>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</si>
  <si>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</si>
  <si>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</si>
  <si>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</si>
  <si>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</si>
  <si>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</si>
  <si>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</si>
  <si>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</si>
  <si>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</si>
  <si>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</si>
  <si>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</si>
  <si>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</si>
  <si>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</si>
  <si>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</si>
  <si>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</si>
  <si>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</si>
  <si>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</si>
  <si>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</si>
  <si>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</si>
  <si>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</si>
  <si>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</si>
  <si>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</si>
  <si>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</si>
  <si>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</si>
  <si>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</si>
  <si>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</si>
  <si>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</si>
  <si>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</si>
  <si>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</si>
  <si>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</si>
  <si>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</si>
  <si>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</si>
  <si>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</si>
  <si>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</si>
  <si>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</si>
  <si>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</si>
  <si>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</si>
  <si>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</si>
  <si>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</si>
  <si>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</si>
  <si>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</si>
  <si>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</si>
  <si>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</si>
  <si>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</si>
  <si>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</si>
  <si>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</si>
  <si>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</si>
  <si>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</si>
  <si>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</si>
  <si>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</si>
  <si>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</si>
  <si>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</si>
  <si>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</si>
  <si>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</si>
  <si>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</si>
  <si>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</si>
  <si>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</si>
  <si>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</si>
  <si>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</si>
  <si>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</si>
  <si>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</si>
  <si>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</si>
  <si>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</si>
  <si>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</si>
  <si>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</si>
  <si>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</si>
  <si>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</si>
  <si>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</si>
  <si>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</si>
  <si>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</si>
  <si>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</si>
  <si>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</si>
  <si>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</si>
  <si>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</si>
  <si>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</si>
  <si>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</si>
  <si>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</si>
  <si>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</si>
  <si>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</si>
  <si>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</si>
  <si>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</si>
  <si>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</si>
  <si>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</si>
  <si>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</si>
  <si>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Västernorrlands län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</si>
  <si>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</si>
  <si>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</si>
  <si>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</si>
  <si>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</si>
  <si>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</si>
  <si>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</si>
  <si>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</si>
  <si>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</si>
  <si>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</si>
  <si>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</si>
  <si>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</si>
  <si>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</si>
  <si>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</si>
  <si>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</si>
  <si>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</si>
  <si>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</si>
  <si>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</si>
  <si>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</si>
  <si>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</si>
  <si>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</si>
  <si>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Härjedalen</t>
  </si>
  <si>
    <t>2309</t>
  </si>
  <si>
    <t>Krokom</t>
  </si>
  <si>
    <t>2303</t>
  </si>
  <si>
    <t>Ragunda</t>
  </si>
  <si>
    <t>2313</t>
  </si>
  <si>
    <t>Strömsund</t>
  </si>
  <si>
    <t>2321</t>
  </si>
  <si>
    <t>Åre</t>
  </si>
  <si>
    <t>2380</t>
  </si>
  <si>
    <t>Östersund</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</si>
  <si>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</si>
  <si>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</si>
  <si>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</si>
  <si>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</si>
  <si>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</si>
  <si>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</si>
  <si>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</si>
  <si>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</si>
  <si>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</si>
  <si>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</si>
  <si>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</si>
  <si>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</si>
  <si>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</si>
  <si>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</si>
  <si>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</si>
  <si>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</si>
  <si>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</si>
  <si>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</si>
  <si>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</si>
  <si>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</si>
  <si>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</si>
  <si>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</si>
  <si>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</si>
  <si>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</si>
  <si>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</si>
  <si>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</si>
  <si>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</si>
  <si>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</si>
  <si>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</si>
  <si>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</si>
  <si>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</si>
  <si>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Norrbottens län</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</si>
  <si>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</si>
  <si>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</si>
  <si>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</si>
  <si>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</si>
  <si>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</si>
  <si>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</si>
  <si>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</si>
  <si>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</si>
  <si>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</si>
  <si>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</si>
  <si>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</si>
  <si>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</si>
  <si>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</si>
  <si>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</si>
  <si>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</si>
  <si>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</si>
  <si>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</si>
  <si>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</si>
  <si>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</si>
  <si>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</si>
  <si>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</si>
  <si>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</si>
  <si>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</si>
  <si>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</si>
  <si>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</si>
  <si>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</si>
  <si>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</si>
  <si>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</si>
  <si>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Antal dygn</t>
  </si>
  <si>
    <t>Tabell 3</t>
  </si>
  <si>
    <t>Tabell 4</t>
  </si>
  <si>
    <t>Tabell 5</t>
  </si>
  <si>
    <t>Länskod</t>
  </si>
  <si>
    <t>Län</t>
  </si>
  <si>
    <t>Bistånd som</t>
  </si>
  <si>
    <t>Individuellt</t>
  </si>
  <si>
    <t>avser</t>
  </si>
  <si>
    <t>Akut-</t>
  </si>
  <si>
    <t>Övergångs-</t>
  </si>
  <si>
    <t>Långsiktigt</t>
  </si>
  <si>
    <t>behovsprövade</t>
  </si>
  <si>
    <t>boende</t>
  </si>
  <si>
    <t>09</t>
  </si>
  <si>
    <t>10</t>
  </si>
  <si>
    <t>12</t>
  </si>
  <si>
    <t>13</t>
  </si>
  <si>
    <t>14</t>
  </si>
  <si>
    <t>17</t>
  </si>
  <si>
    <t>18</t>
  </si>
  <si>
    <t>19</t>
  </si>
  <si>
    <t>20</t>
  </si>
  <si>
    <t>21</t>
  </si>
  <si>
    <t>22</t>
  </si>
  <si>
    <t>23</t>
  </si>
  <si>
    <t>24</t>
  </si>
  <si>
    <t>25</t>
  </si>
  <si>
    <t>Kommun-</t>
  </si>
  <si>
    <t>kod</t>
  </si>
  <si>
    <t xml:space="preserve">Därav </t>
  </si>
  <si>
    <t xml:space="preserve">Bistånd som avser boende </t>
  </si>
  <si>
    <t>Därav antal boendedygn</t>
  </si>
  <si>
    <t xml:space="preserve">Därav antal vårddygn </t>
  </si>
  <si>
    <t>beviljade</t>
  </si>
  <si>
    <t xml:space="preserve">för </t>
  </si>
  <si>
    <t>för</t>
  </si>
  <si>
    <r>
      <t>boendedygn</t>
    </r>
    <r>
      <rPr>
        <b/>
        <vertAlign val="superscript"/>
        <sz val="8"/>
        <color indexed="8"/>
        <rFont val="Century Gothic"/>
        <family val="2"/>
      </rPr>
      <t>1)</t>
    </r>
  </si>
  <si>
    <t>.</t>
  </si>
  <si>
    <t>Typ av vårdverksamhet. Vårdformer i denna statistik är bistånd som avser boende, individuellt behovsprövade öppna insatser, institutions- och familjehemsvård enligt SoL.</t>
  </si>
  <si>
    <t>Samlingsbegrepp för vistelse i dygnet-runt-vård i form av institutionsvård och familjehemsvård enligt 4 kap SoL</t>
  </si>
  <si>
    <r>
      <t>Familjehemsvård enligt SoL</t>
    </r>
    <r>
      <rPr>
        <b/>
        <vertAlign val="superscript"/>
        <sz val="8"/>
        <rFont val="Century Gothic"/>
        <family val="2"/>
      </rPr>
      <t xml:space="preserve"> </t>
    </r>
  </si>
  <si>
    <t>03</t>
  </si>
  <si>
    <t>04</t>
  </si>
  <si>
    <t>05</t>
  </si>
  <si>
    <t>06</t>
  </si>
  <si>
    <t>07</t>
  </si>
  <si>
    <t>08</t>
  </si>
  <si>
    <t>01</t>
  </si>
  <si>
    <t>Frivillig institutions-vård</t>
  </si>
  <si>
    <t>Individuellt behovs-prövade insatser</t>
  </si>
  <si>
    <r>
      <rPr>
        <b/>
        <sz val="10"/>
        <rFont val="Century Gothic"/>
        <family val="2"/>
      </rPr>
      <t xml:space="preserve">Tillförlitlighet </t>
    </r>
    <r>
      <rPr>
        <sz val="9"/>
        <rFont val="Century Gothic"/>
        <family val="2"/>
      </rPr>
      <t xml:space="preserve">                                                                                                                                                                                                    </t>
    </r>
    <r>
      <rPr>
        <sz val="8"/>
        <rFont val="Century Gothic"/>
        <family val="2"/>
      </rPr>
      <t xml:space="preserve">Resultaten från föregående år har utnyttjats för kvalitetskontroller.De insamlade uppgifterna gransklades maskinellt och ett begränsat antal fall manuellt. Vissa typer av fel kan dock inte upptäckas och omfattningen av dessa är därför inte känd.  Ett annat exempel är att det kan förekomma dubbelregistrering av en individ i mängdstatistik.                                                                                                                                                                                Enligt tidigare mätningar kan 10-15 procent av de inlämnade uppgifterna från kommunerna gällande antal beviljade dygn i bistånd som avser boende och vårddygn i familjehem vara ofullständiga eller felaktiga. Uppgifter som avser antal personer 1 november har högre tillförlitlighetsgrad än antal personer eller boendedygn under året.  Det har sin grund i att kommunernas system i vissa fall är bättre anpassade att ta fram uppgifter en viss dag än för hela året.                                                                                                                                                                                     </t>
    </r>
    <r>
      <rPr>
        <sz val="9"/>
        <rFont val="Century Gothic"/>
        <family val="2"/>
      </rPr>
      <t xml:space="preserve">                                                                                                                                      </t>
    </r>
    <r>
      <rPr>
        <b/>
        <sz val="10"/>
        <rFont val="Century Gothic"/>
        <family val="2"/>
      </rPr>
      <t xml:space="preserve">Osäkerhetskällor                                                                                                                                             </t>
    </r>
    <r>
      <rPr>
        <sz val="9"/>
        <rFont val="Century Gothic"/>
        <family val="2"/>
      </rPr>
      <t xml:space="preserve"> </t>
    </r>
    <r>
      <rPr>
        <sz val="8"/>
        <rFont val="Century Gothic"/>
        <family val="2"/>
      </rPr>
      <t xml:space="preserve">Vissa kommuner saknar rutiner för sammanställning och inlämnande av data. När det gäller familjehemsvård redovisar vissa kommuner även vård i HVB-hem vilket inte bör ingå i just denna del av statistiken.   
                                                                                                                                                                                                                                    </t>
    </r>
    <r>
      <rPr>
        <sz val="8"/>
        <rFont val="Century Gothic"/>
        <family val="2"/>
      </rPr>
      <t xml:space="preserve">                                                                                                                                                                                                                                                                                                                                                                                                                                                                                                                                                                                                        </t>
    </r>
  </si>
  <si>
    <t xml:space="preserve">Familjehem enligt  SoL </t>
  </si>
  <si>
    <t>Tabell 1</t>
  </si>
  <si>
    <t>More informations</t>
  </si>
  <si>
    <t>Barbro Engdahl, statistikfrågor</t>
  </si>
  <si>
    <t>barbro.engdahl@socialstyrelsen.se</t>
  </si>
  <si>
    <t>Daniel Svensson, sakfrågor</t>
  </si>
  <si>
    <t>075- 247 35 11</t>
  </si>
  <si>
    <t>075-247 36 11</t>
  </si>
  <si>
    <t>daniel.svensson@socialstyrelsen.se</t>
  </si>
  <si>
    <t xml:space="preserve">1) Fr o m statistikår 2007 utgår personer med psykisk ohälsa ur  statistiken </t>
  </si>
  <si>
    <t>Om statistiken</t>
  </si>
  <si>
    <t xml:space="preserve">Källa: mängdstatistik boendeinsatser och anhörigstöd, Socialstyrelsen </t>
  </si>
  <si>
    <t>Insats</t>
  </si>
  <si>
    <t>Källa: mängdstatistik boendeinsatser och anhörigstöd, Socialstyrelsen</t>
  </si>
  <si>
    <t/>
  </si>
  <si>
    <t xml:space="preserve"> Bistånd enligt 4 kap. 1 § SoL som omfattar följande boendeformer: gruppboende, kategoriboende, inackorderingshem, korttidshem, jourlägenhet, härbärge, träningslägenhet, försökslägenhet, övergångslägenhet, hotell samt hyreskontrakt där socialtjänsten är kontraktsinnehavare, det vill säga ”sociala kontrakt” eller liknande. Bistånd som avser boende redovisas i vissa fall differentierat beroende på förutsägbarhet i boendelösningen; akut boende, övergångsboende eller långsiktigt boende.  </t>
  </si>
  <si>
    <t xml:space="preserve"> Vård eller rehabilitering (behandling, arbete eller arbetsträning etc.) enligt  SoL som sker dygnet runt på någon institution, till exempel utredningshem, motivationshem, behandlingshem, arbetskollektiv eller motsvarande. Till denna vårdform räknas även andra typer av hem, som inackorderingshem och härbärgen, med HVB-tillstånd. </t>
  </si>
  <si>
    <t>Stöd, arbete eller arbetsträning etc. som ges med stöd av 4 kap. 1 § SoL – frivillig vård – eller med stöd av 27 § LVM – tvångsvård – till vuxna med missbruks- och beroendeproblem dygnet runt i familjehem.</t>
  </si>
  <si>
    <t>Öppna insatser som är individuellt behovsprövade enligt 4 kap. 1 § SoL, som till exempel strukturerad dagvård, personligt stöd och behandling eller en kontaktperson.</t>
  </si>
  <si>
    <t>RIKET</t>
  </si>
  <si>
    <t>Halland</t>
  </si>
  <si>
    <t>Jämtland</t>
  </si>
  <si>
    <t>Dalarna</t>
  </si>
  <si>
    <t>Västerbotten</t>
  </si>
  <si>
    <t>Värmland</t>
  </si>
  <si>
    <t>Östergötland</t>
  </si>
  <si>
    <t>Norrbotten</t>
  </si>
  <si>
    <t>Västernorrland</t>
  </si>
  <si>
    <t>Kronoberg</t>
  </si>
  <si>
    <t>Västmanland</t>
  </si>
  <si>
    <t>Södermanland</t>
  </si>
  <si>
    <t>Gävleborg</t>
  </si>
  <si>
    <t>boendedygn</t>
  </si>
  <si>
    <r>
      <t xml:space="preserve">Statistiken grundar sig på uppgifter som Statisticon AB  har samlat in på uppdrag av Socialstyrelsen.                                                                                                                                             Action Dialog Partner AB har på aggregerad nivå samlat in uppgifter om vuxna personer med boendeinsatser och anhörigstöd.  Elektroniska frågefomulär har använts vid insamlandet. Vid själva inmatningen i det elektroniska frågeformuläret genofördes ett flertal kontroller, bland annat inmatningskontroller, logiska samband mellan vissa uppgifter, rimlighetskontroller utifrån kommunernas övriga inlämnade uppgifter och jämförelse med kommunens lämnade uppgifter föregående år. Kommunernas uppgiftslämnare registrerade uppgifter i ett webbformulär.                                                                                    Insamlingsperioden påbörjades när verksamhetsåret var avslutat och senaste datum för att lämna in uppgifter var 15 februari.                                                                                                                                                                                                                                                                                                                                                                                                                                  </t>
    </r>
  </si>
  <si>
    <t>Insats enligt Socialtjänstlagen, SoL</t>
  </si>
  <si>
    <t>Country (Sweden)</t>
  </si>
  <si>
    <t>Socialtjänstlagen (SoL)</t>
  </si>
  <si>
    <t>personer per 10 000 invånare 21 år+. Län.</t>
  </si>
  <si>
    <t xml:space="preserve">Institutionsvård, </t>
  </si>
  <si>
    <t>utan annat boende</t>
  </si>
  <si>
    <t xml:space="preserve"> den 1 november 2018, 21 år +, kvinnor och män</t>
  </si>
  <si>
    <t>Tabell 1 . Bistånd som avser boende och familjehemsvård 2018. Antal personer, beviljade dygn och genomsnittligt antal dygn i boende/vård. Riket</t>
  </si>
  <si>
    <t>Bistånd som avser boende och familjehemsvård 2018. Beviljade dygn och genomsnittligt antal dygn i boende/vård. Riket</t>
  </si>
  <si>
    <t>Housing assistance and care in private homes 2018. Number of admissions, days of residance granted and average number of days of residance per admission. All of Sweden</t>
  </si>
  <si>
    <t>Vård och behandling den 1 november 2018  efter omvårdnad/ vårdform, kön och ålder. Riket</t>
  </si>
  <si>
    <t>Bistånd som avser boende, vård/behandling eller omvårdnad enl. SoL 1 november 2018. Antal  personer. Kön, län och vårdform.</t>
  </si>
  <si>
    <t xml:space="preserve">Housing assistance, care/treatment or assistance on November 1, 2018. Number of people by county, gender and type of care or assistance </t>
  </si>
  <si>
    <t xml:space="preserve">Bistånd som avser boende år 2018. Antal personer med bistånd som avser boende. Kön, län och kommun </t>
  </si>
  <si>
    <t>Insatser den 1 november 2000-2018 . Antal personer 21 år och äldre.</t>
  </si>
  <si>
    <t>Care/treatment  in November, 1 2000-2018. Number of people, age 21 and older.</t>
  </si>
  <si>
    <t>Bistånd som avser boende och</t>
  </si>
  <si>
    <t>*</t>
  </si>
  <si>
    <t>instutionsboende</t>
  </si>
  <si>
    <t>öppna insatser</t>
  </si>
  <si>
    <t>Socialtjänst, publiceringsår 2019</t>
  </si>
  <si>
    <t>..</t>
  </si>
  <si>
    <t>11</t>
  </si>
  <si>
    <t>1)  Ej institutionsboende</t>
  </si>
  <si>
    <r>
      <t>Bistånd som avser boende</t>
    </r>
    <r>
      <rPr>
        <vertAlign val="superscript"/>
        <sz val="8"/>
        <color indexed="8"/>
        <rFont val="Century Gothic"/>
        <family val="2"/>
      </rPr>
      <t>1)</t>
    </r>
  </si>
  <si>
    <r>
      <t>Bistånd som avser boende</t>
    </r>
    <r>
      <rPr>
        <b/>
        <vertAlign val="superscript"/>
        <sz val="9"/>
        <rFont val="Century Gothic"/>
        <family val="2"/>
      </rPr>
      <t>2)</t>
    </r>
  </si>
  <si>
    <t>2) Fr o m statistikår 2018 redovisas bistånd som avser boende och institutionsvård tillsammans</t>
  </si>
  <si>
    <t>__</t>
  </si>
  <si>
    <t>Bistånd som avser boende och institutionsvård</t>
  </si>
  <si>
    <t>1) För Alvesta, Bjuv, Degerfors, Dorotea, Forshaga, Hagfors, Hofors, Krokom, Lekeberg, Lerum, Ljusnarsberg, Mullsjö,</t>
  </si>
  <si>
    <t xml:space="preserve"> Nordanstig, Norrtälje, Osby, Oxelösund, Perstorp, Ragunda, Skara, Ulricehamn, Upplands Väsby, Upplands-Bro, Vännäs, </t>
  </si>
  <si>
    <t>Värmdö och Älmhult saknas uppgifter.</t>
  </si>
  <si>
    <r>
      <t>Omvårdnad/Vårdform</t>
    </r>
    <r>
      <rPr>
        <b/>
        <vertAlign val="superscript"/>
        <sz val="8"/>
        <rFont val="Century Gothic"/>
        <family val="2"/>
      </rPr>
      <t>1)</t>
    </r>
  </si>
  <si>
    <t>x</t>
  </si>
  <si>
    <r>
      <t>vårddygn</t>
    </r>
    <r>
      <rPr>
        <b/>
        <vertAlign val="superscript"/>
        <sz val="8"/>
        <color indexed="8"/>
        <rFont val="Century Gothic"/>
        <family val="2"/>
      </rPr>
      <t>1</t>
    </r>
    <r>
      <rPr>
        <b/>
        <vertAlign val="superscript"/>
        <sz val="8"/>
        <color indexed="8"/>
        <rFont val="Century Gothic"/>
        <family val="2"/>
      </rPr>
      <t>)</t>
    </r>
  </si>
  <si>
    <t>Tabell 6</t>
  </si>
  <si>
    <t>Tid med insats från socialtjänsten 2018. Antal boendedygn i bistånd som avser boende, antal vårddyg samt  vårddygn i familjehemsvård enl. SoL. Kön, län och kommun</t>
  </si>
  <si>
    <t>Tabell 2</t>
  </si>
  <si>
    <t>Tabell 2. Boendeinsats/institutionsboende, individuellt behovsprövade öppna insatser och familjehemsvård den 1 november 2018. Kön och ålder. Riket</t>
  </si>
  <si>
    <r>
      <t>2018</t>
    </r>
    <r>
      <rPr>
        <vertAlign val="superscript"/>
        <sz val="8"/>
        <color indexed="8"/>
        <rFont val="Century Gothic"/>
        <family val="2"/>
      </rPr>
      <t>3)</t>
    </r>
  </si>
  <si>
    <t xml:space="preserve">Nordanstig, Norrtälje, Osby, Oxelösund, Perstorp, Ragunda, Skara, Ulricehamn, Upplands Väsby, Upplands-Bro, Vännäs, </t>
  </si>
  <si>
    <t>3)  Större bortfall än tidigare år vilket problematiserar jämförelse. För Alvesta, Bjuv, Degerfors, Dorotea, Forshaga, Hagfors, Hofors, Krokom, Lekeberg, Lerum, Ljusnarsberg, Mullsjö,</t>
  </si>
  <si>
    <t xml:space="preserve">Gotland </t>
  </si>
  <si>
    <t>Blekinge</t>
  </si>
  <si>
    <t xml:space="preserve">Skåne  </t>
  </si>
  <si>
    <t>Antal/ 10 000 inv</t>
  </si>
  <si>
    <t xml:space="preserve">Figur 2. Bistånd som avser boende till vuxna personer </t>
  </si>
  <si>
    <t>* Kommuner med bortfall ör inte medräknat i befolkningsunderlaget</t>
  </si>
  <si>
    <t>2)När kommuner med bortfall motsvarar mer än 10 procent av länets befolkning redovisas inte länssiffor.</t>
  </si>
  <si>
    <t>varav</t>
  </si>
  <si>
    <r>
      <t>öppna insatser</t>
    </r>
    <r>
      <rPr>
        <b/>
        <vertAlign val="superscript"/>
        <sz val="8"/>
        <rFont val="Century Gothic"/>
        <family val="2"/>
      </rPr>
      <t xml:space="preserve"> </t>
    </r>
  </si>
  <si>
    <t>enl. SoL</t>
  </si>
  <si>
    <t>1) För Alvesta, Bjuv, Borgholm, Degerfors, Dorotea, Eskilstuna,  Forshaga, Hagfors, Hofors, Krokom, Lekeberg, Lerum, Linköping Ljusnarsberg, Mullsjö,</t>
  </si>
  <si>
    <t xml:space="preserve"> Nordanstig, Norrtälje, Osby, Oxelösund, Perstorp, Ragunda, Skara, Ulricehamn, Upplands Väsby, Upplands-Bro, Vadstena, Vännäs, </t>
  </si>
  <si>
    <t>Figurer 2018</t>
  </si>
  <si>
    <t>Statistik om insatser till vuxna personer med boendeinsatser och anhörigstöd 2018</t>
  </si>
  <si>
    <t>utan missbruksproblem 1 november 2018. Antal</t>
  </si>
  <si>
    <r>
      <t>Tabell 3.  Bistånd som avser boende, vård/behandling eller omvårdnad enl. SoL 1 november 2018. Antal personer. Kön, län och vårdform</t>
    </r>
    <r>
      <rPr>
        <b/>
        <vertAlign val="superscript"/>
        <sz val="10"/>
        <color indexed="8"/>
        <rFont val="Century Gothic"/>
        <family val="2"/>
      </rPr>
      <t>1)2)</t>
    </r>
    <r>
      <rPr>
        <b/>
        <sz val="10"/>
        <color indexed="8"/>
        <rFont val="Century Gothic"/>
        <family val="2"/>
      </rPr>
      <t>.</t>
    </r>
  </si>
  <si>
    <r>
      <t>Tabell 5.  Tid med insats från socialtjänsten 2018. Antal boendedygn i bistånd som avser boende och antal vårddygn i familjehemsvård enligt SoL</t>
    </r>
    <r>
      <rPr>
        <b/>
        <vertAlign val="superscript"/>
        <sz val="10"/>
        <color indexed="8"/>
        <rFont val="Century Gothic"/>
        <family val="2"/>
      </rPr>
      <t>1)2)</t>
    </r>
    <r>
      <rPr>
        <b/>
        <sz val="10"/>
        <color indexed="8"/>
        <rFont val="Century Gothic"/>
        <family val="2"/>
      </rPr>
      <t xml:space="preserve">. Kön, län och kommun </t>
    </r>
  </si>
  <si>
    <t>2) När kommuner med bortfall motsvarar mer än 10 procent av länets befolkning redovisas inte länssiffor.</t>
  </si>
  <si>
    <t>Västra Götaland</t>
  </si>
  <si>
    <t>Figur 3. Insatser till personer med boendeinsatser och anhörigstöd</t>
  </si>
  <si>
    <r>
      <t>Tabell 4.  Bistånd som avser boende, inklusive institutionsboende, år 2018</t>
    </r>
    <r>
      <rPr>
        <b/>
        <vertAlign val="superscript"/>
        <sz val="10"/>
        <color indexed="8"/>
        <rFont val="Century Gothic"/>
        <family val="2"/>
      </rPr>
      <t>1)2)</t>
    </r>
    <r>
      <rPr>
        <b/>
        <sz val="10"/>
        <color indexed="8"/>
        <rFont val="Century Gothic"/>
        <family val="2"/>
      </rPr>
      <t xml:space="preserve">. Antal personer. Kön, län och kommun </t>
    </r>
  </si>
  <si>
    <t>https://sdb.socialstyrelsen.se/if_ovr/</t>
  </si>
  <si>
    <t>Table 5. Period in care during 2018. Number of days of residence in assisted housing, in institutional care and in care in private homes. Gender, county and municipality.</t>
  </si>
  <si>
    <t xml:space="preserve">Table 3. Housing assistance, care/treatment or assistance November 1, 2018. Number of people by county, gender and type of care or assistance </t>
  </si>
  <si>
    <t>Table 2.  Housing Assistance/Family Support November 1, 2018. Number of people  by type of  care or assistance, gender and age.</t>
  </si>
  <si>
    <t>Table 4. Housing assistance, including institution,  2018. Number of people, days of residence granted and average number of days of care. Gender, county and municipality.</t>
  </si>
  <si>
    <t>Table 1. Housing assistance and care in private homes during 2018. Number of persons, admissions, days of residance granted and average number of days of residance/care per admission.All of Sweden</t>
  </si>
  <si>
    <t>Housing Assistance/Family Support November 1, 2018. Number of people  by type of  care or assistance, gender and age.</t>
  </si>
  <si>
    <t>Housing assistance, including institution,  2018. Number of people, days of residence granted and average number of days of care. Gender, county and municipality.</t>
  </si>
  <si>
    <t>Period in care during 2018. Number of days of residence in assisted housing, in institutional care and in care in private homes. Gender, county and municipality.</t>
  </si>
  <si>
    <r>
      <t xml:space="preserve">Tabell 6. Insatser den 1 november 2000-2018 enligt SoL </t>
    </r>
    <r>
      <rPr>
        <b/>
        <vertAlign val="superscript"/>
        <sz val="10"/>
        <color indexed="8"/>
        <rFont val="Century Gothic"/>
        <family val="2"/>
      </rPr>
      <t>1)2)</t>
    </r>
    <r>
      <rPr>
        <b/>
        <sz val="10"/>
        <color indexed="8"/>
        <rFont val="Century Gothic"/>
        <family val="2"/>
      </rPr>
      <t>. Antal personer 21 år och äldre.</t>
    </r>
  </si>
  <si>
    <t>Table 6. Care/treatment November 1, 2000-2018. Number of people age 21 and older.</t>
  </si>
  <si>
    <t>Statistik om boendeinsatser och anhörigstöd 2018</t>
  </si>
  <si>
    <t>Statistics on Housing Assistance and Family support 2018</t>
  </si>
  <si>
    <t>Artikelnummer-eng</t>
  </si>
  <si>
    <t>Läs mer</t>
  </si>
  <si>
    <t>2019-9-6289</t>
  </si>
  <si>
    <t>2019-9-6290</t>
  </si>
  <si>
    <t>www.socialstyrelsen.se/statistik-och-data/statistik/statistikamnen/vuxna-personer-som-far-boendeinsatser-och-anhorigstod/</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</si>
</sst>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0.0"/>
    <numFmt numFmtId="168" formatCode="&quot;Ja&quot;;&quot;Ja&quot;;&quot;Nej&quot;"/>
    <numFmt numFmtId="169" formatCode="&quot;Sant&quot;;&quot;Sant&quot;;&quot;Falskt&quot;"/>
    <numFmt numFmtId="170" formatCode="&quot;På&quot;;&quot;På&quot;;&quot;Av&quot;"/>
    <numFmt numFmtId="171" formatCode="[$€-2]\ #,##0.00_);[Red]\([$€-2]\ #,##0.00\)"/>
    <numFmt numFmtId="172" formatCode="_-* #,##0\ _k_r_-;\-* #,##0\ _k_r_-;_-* &quot;-&quot;??\ _k_r_-;_-@_-"/>
    <numFmt numFmtId="173" formatCode="[$-41D]&quot;den &quot;d\ mmmm\ yyyy"/>
    <numFmt numFmtId="174" formatCode="000\ 00"/>
    <numFmt numFmtId="175" formatCode="#,##0\ &quot;kr&quot;"/>
    <numFmt numFmtId="176" formatCode="_-* #,##0.0\ &quot;kr&quot;_-;\-* #,##0.0\ &quot;kr&quot;_-;_-* &quot;-&quot;??\ &quot;kr&quot;_-;_-@_-"/>
    <numFmt numFmtId="177" formatCode="_-* #,##0\ &quot;kr&quot;_-;\-* #,##0\ &quot;kr&quot;_-;_-* &quot;-&quot;??\ &quot;kr&quot;_-;_-@_-"/>
    <numFmt numFmtId="178" formatCode="0.000000"/>
    <numFmt numFmtId="179" formatCode="0.0000000"/>
    <numFmt numFmtId="180" formatCode="0.00000"/>
    <numFmt numFmtId="181" formatCode="0.0000"/>
    <numFmt numFmtId="182" formatCode="0.000"/>
    <numFmt numFmtId="183" formatCode="0.000000000"/>
    <numFmt numFmtId="184" formatCode="0.0000000000"/>
    <numFmt numFmtId="185" formatCode="0.00000000"/>
    <numFmt numFmtId="186" formatCode="#,##0.000"/>
    <numFmt numFmtId="187" formatCode="_-* #,##0.000\ _k_r_-;\-* #,##0.000\ _k_r_-;_-* &quot;-&quot;??\ _k_r_-;_-@_-"/>
  </numFmts>
  <fonts count="114">
    <font>
      <sz val="11"/>
      <color theme="1"/>
      <name val="Century Gothic"/>
      <family val="2"/>
    </font>
    <font>
      <sz val="11"/>
      <color indexed="8"/>
      <name val="Calibri"/>
      <family val="2"/>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8"/>
      <name val="Arial"/>
      <family val="2"/>
    </font>
    <font>
      <sz val="10"/>
      <name val="Century Gothic"/>
      <family val="2"/>
    </font>
    <font>
      <b/>
      <sz val="9"/>
      <name val="Century Gothic"/>
      <family val="2"/>
    </font>
    <font>
      <b/>
      <sz val="8"/>
      <name val="Arial"/>
      <family val="2"/>
    </font>
    <font>
      <b/>
      <i/>
      <sz val="8"/>
      <name val="Century Gothic"/>
      <family val="2"/>
    </font>
    <font>
      <b/>
      <vertAlign val="superscript"/>
      <sz val="8"/>
      <color indexed="8"/>
      <name val="Century Gothic"/>
      <family val="2"/>
    </font>
    <font>
      <sz val="7"/>
      <name val="Century Gothic"/>
      <family val="2"/>
    </font>
    <font>
      <i/>
      <sz val="8"/>
      <name val="Century Gothic"/>
      <family val="2"/>
    </font>
    <font>
      <b/>
      <vertAlign val="superscript"/>
      <sz val="8"/>
      <name val="Century Gothic"/>
      <family val="2"/>
    </font>
    <font>
      <sz val="8"/>
      <name val="Verdana"/>
      <family val="2"/>
    </font>
    <font>
      <b/>
      <sz val="8"/>
      <name val="Verdana"/>
      <family val="2"/>
    </font>
    <font>
      <b/>
      <vertAlign val="superscript"/>
      <sz val="9"/>
      <name val="Century Gothic"/>
      <family val="2"/>
    </font>
    <font>
      <sz val="8"/>
      <color indexed="8"/>
      <name val="Calibri"/>
      <family val="2"/>
    </font>
    <font>
      <b/>
      <sz val="9"/>
      <name val="helvetica"/>
      <family val="2"/>
    </font>
    <font>
      <sz val="7"/>
      <name val="Arial"/>
      <family val="2"/>
    </font>
    <font>
      <vertAlign val="superscript"/>
      <sz val="8"/>
      <color indexed="8"/>
      <name val="Century Gothic"/>
      <family val="2"/>
    </font>
    <font>
      <b/>
      <sz val="8"/>
      <name val="helvetica"/>
      <family val="2"/>
    </font>
    <font>
      <b/>
      <sz val="10"/>
      <color indexed="8"/>
      <name val="Century Gothic"/>
      <family val="2"/>
    </font>
    <font>
      <b/>
      <vertAlign val="superscript"/>
      <sz val="10"/>
      <color indexed="8"/>
      <name val="Century Gothic"/>
      <family val="2"/>
    </font>
    <font>
      <sz val="8"/>
      <color indexed="8"/>
      <name val="Century Gothic"/>
      <family val="2"/>
    </font>
    <font>
      <sz val="7"/>
      <color indexed="8"/>
      <name val="Century Gothic"/>
      <family val="2"/>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b/>
      <sz val="8"/>
      <color indexed="8"/>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1"/>
      <color indexed="8"/>
      <name val="Century Gothic"/>
      <family val="2"/>
    </font>
    <font>
      <b/>
      <sz val="11"/>
      <color indexed="63"/>
      <name val="Century Gothic"/>
      <family val="2"/>
    </font>
    <font>
      <sz val="11"/>
      <color indexed="10"/>
      <name val="Century Gothic"/>
      <family val="2"/>
    </font>
    <font>
      <sz val="9"/>
      <color indexed="8"/>
      <name val="Arial"/>
      <family val="2"/>
    </font>
    <font>
      <b/>
      <sz val="9"/>
      <color indexed="8"/>
      <name val="Arial"/>
      <family val="2"/>
    </font>
    <font>
      <sz val="11"/>
      <name val="Century Gothic"/>
      <family val="2"/>
    </font>
    <font>
      <sz val="8"/>
      <color indexed="8"/>
      <name val="Arial"/>
      <family val="2"/>
    </font>
    <font>
      <sz val="10"/>
      <color indexed="8"/>
      <name val="Century Gothic"/>
      <family val="2"/>
    </font>
    <font>
      <b/>
      <u val="single"/>
      <sz val="8"/>
      <color indexed="8"/>
      <name val="Century Gothic"/>
      <family val="2"/>
    </font>
    <font>
      <sz val="8"/>
      <color indexed="10"/>
      <name val="Century Gothic"/>
      <family val="2"/>
    </font>
    <font>
      <i/>
      <sz val="8"/>
      <color indexed="8"/>
      <name val="Century Gothic"/>
      <family val="2"/>
    </font>
    <font>
      <b/>
      <sz val="11"/>
      <name val="Century Gothic"/>
      <family val="2"/>
    </font>
    <font>
      <sz val="8"/>
      <color indexed="25"/>
      <name val="Times New Roman"/>
      <family val="1"/>
    </font>
    <font>
      <b/>
      <sz val="8"/>
      <color indexed="25"/>
      <name val="Century Gothic"/>
      <family val="2"/>
    </font>
    <font>
      <sz val="9"/>
      <color indexed="8"/>
      <name val="Century Gothic"/>
      <family val="2"/>
    </font>
    <font>
      <b/>
      <sz val="7"/>
      <color indexed="8"/>
      <name val="Century Gothic"/>
      <family val="2"/>
    </font>
    <font>
      <sz val="10"/>
      <color indexed="8"/>
      <name val="Arial"/>
      <family val="2"/>
    </font>
    <font>
      <b/>
      <sz val="8"/>
      <color indexed="8"/>
      <name val="Arial"/>
      <family val="2"/>
    </font>
    <font>
      <b/>
      <sz val="9"/>
      <color indexed="8"/>
      <name val="Century Gothic"/>
      <family val="2"/>
    </font>
    <font>
      <b/>
      <sz val="10"/>
      <color indexed="8"/>
      <name val="Times New Roman"/>
      <family val="1"/>
    </font>
    <font>
      <u val="single"/>
      <sz val="8"/>
      <color indexed="8"/>
      <name val="Century Gothic"/>
      <family val="2"/>
    </font>
    <font>
      <sz val="6.4"/>
      <color indexed="8"/>
      <name val="Century Gothic"/>
      <family val="2"/>
    </font>
    <font>
      <sz val="11"/>
      <color theme="0"/>
      <name val="Century Gothic"/>
      <family val="2"/>
    </font>
    <font>
      <b/>
      <sz val="11"/>
      <color rgb="FFFA7D00"/>
      <name val="Century Gothic"/>
      <family val="2"/>
    </font>
    <font>
      <sz val="11"/>
      <color rgb="FF006100"/>
      <name val="Century Gothic"/>
      <family val="2"/>
    </font>
    <font>
      <b/>
      <sz val="8"/>
      <color theme="1"/>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b/>
      <sz val="9"/>
      <color theme="1"/>
      <name val="Arial"/>
      <family val="2"/>
    </font>
    <font>
      <sz val="8"/>
      <color rgb="FF000000"/>
      <name val="Century Gothic"/>
      <family val="2"/>
    </font>
    <font>
      <sz val="8"/>
      <color theme="1"/>
      <name val="Century Gothic"/>
      <family val="2"/>
    </font>
    <font>
      <b/>
      <sz val="10"/>
      <color theme="1"/>
      <name val="Century Gothic"/>
      <family val="2"/>
    </font>
    <font>
      <sz val="8"/>
      <color theme="1"/>
      <name val="Arial"/>
      <family val="2"/>
    </font>
    <font>
      <sz val="10"/>
      <color rgb="FF000000"/>
      <name val="Century Gothic"/>
      <family val="2"/>
    </font>
    <font>
      <sz val="7"/>
      <color theme="1"/>
      <name val="Century Gothic"/>
      <family val="2"/>
    </font>
    <font>
      <b/>
      <u val="single"/>
      <sz val="8"/>
      <color theme="10"/>
      <name val="Century Gothic"/>
      <family val="2"/>
    </font>
    <font>
      <sz val="8"/>
      <color rgb="FFFF0000"/>
      <name val="Century Gothic"/>
      <family val="2"/>
    </font>
    <font>
      <i/>
      <sz val="8"/>
      <color theme="1"/>
      <name val="Century Gothic"/>
      <family val="2"/>
    </font>
    <font>
      <b/>
      <sz val="8"/>
      <color rgb="FF000000"/>
      <name val="Century Gothic"/>
      <family val="2"/>
    </font>
    <font>
      <sz val="8"/>
      <color rgb="FF452325"/>
      <name val="Times New Roman"/>
      <family val="1"/>
    </font>
    <font>
      <b/>
      <sz val="8"/>
      <color rgb="FF452325"/>
      <name val="Century Gothic"/>
      <family val="2"/>
    </font>
    <font>
      <b/>
      <sz val="8"/>
      <color theme="10"/>
      <name val="Century Gothic"/>
      <family val="2"/>
    </font>
    <font>
      <b/>
      <sz val="10"/>
      <color rgb="FF000000"/>
      <name val="Century Gothic"/>
      <family val="2"/>
    </font>
    <font>
      <sz val="9"/>
      <color theme="1"/>
      <name val="Century Gothic"/>
      <family val="2"/>
    </font>
    <font>
      <b/>
      <sz val="7"/>
      <color theme="1"/>
      <name val="Century Gothic"/>
      <family val="2"/>
    </font>
    <font>
      <sz val="10"/>
      <color theme="1"/>
      <name val="Arial"/>
      <family val="2"/>
    </font>
    <font>
      <b/>
      <sz val="8"/>
      <color theme="1"/>
      <name val="Arial"/>
      <family val="2"/>
    </font>
    <font>
      <sz val="8"/>
      <color theme="10"/>
      <name val="Century Gothic"/>
      <family val="2"/>
    </font>
    <font>
      <b/>
      <sz val="9"/>
      <color theme="1"/>
      <name val="Century Gothic"/>
      <family val="2"/>
    </font>
    <font>
      <b/>
      <sz val="7"/>
      <color rgb="FF000000"/>
      <name val="Century Gothic"/>
      <family val="2"/>
    </font>
    <font>
      <b/>
      <sz val="10"/>
      <color theme="1"/>
      <name val="Times New Roman"/>
      <family val="1"/>
    </font>
    <font>
      <u val="single"/>
      <sz val="8"/>
      <color theme="10"/>
      <name val="Century Gothic"/>
      <family val="2"/>
    </font>
    <font>
      <sz val="10"/>
      <color theme="1"/>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
      <patternFill patternType="solid">
        <fgColor rgb="FFDAD7CB"/>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color theme="8"/>
      </top>
      <bottom style="thin">
        <color theme="8"/>
      </bottom>
    </border>
    <border>
      <left/>
      <right/>
      <top style="thick">
        <color theme="6" tint="-0.4999699890613556"/>
      </top>
      <bottom/>
    </border>
    <border>
      <left>
        <color indexed="63"/>
      </left>
      <right>
        <color indexed="63"/>
      </right>
      <top>
        <color indexed="63"/>
      </top>
      <bottom style="thin">
        <color theme="6" tint="-0.4999699890613556"/>
      </bottom>
    </border>
    <border>
      <left>
        <color indexed="63"/>
      </left>
      <right>
        <color indexed="63"/>
      </right>
      <top>
        <color indexed="63"/>
      </top>
      <bottom style="thick">
        <color theme="6" tint="-0.4999699890613556"/>
      </bottom>
    </border>
    <border>
      <left>
        <color indexed="63"/>
      </left>
      <right>
        <color indexed="63"/>
      </right>
      <top style="thick">
        <color theme="6" tint="-0.4999699890613556"/>
      </top>
      <bottom style="thin">
        <color theme="6" tint="-0.4999699890613556"/>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0" fillId="20" borderId="1" applyNumberFormat="0" applyFont="0" applyAlignment="0" applyProtection="0"/>
    <xf numFmtId="0" fontId="70" fillId="21" borderId="2" applyNumberFormat="0" applyAlignment="0" applyProtection="0"/>
    <xf numFmtId="0" fontId="71"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2" fillId="0" borderId="3">
      <alignment horizontal="center" vertical="center"/>
      <protection/>
    </xf>
    <xf numFmtId="0" fontId="73" fillId="29"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2" applyNumberFormat="0" applyAlignment="0" applyProtection="0"/>
    <xf numFmtId="0" fontId="78" fillId="31" borderId="4" applyNumberFormat="0" applyAlignment="0" applyProtection="0"/>
    <xf numFmtId="0" fontId="79" fillId="0" borderId="5" applyNumberFormat="0" applyFill="0" applyAlignment="0" applyProtection="0"/>
    <xf numFmtId="0" fontId="80" fillId="32"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165" fontId="0" fillId="0" borderId="0" applyFont="0" applyFill="0" applyBorder="0" applyAlignment="0" applyProtection="0"/>
    <xf numFmtId="164" fontId="4" fillId="0" borderId="0" applyFont="0" applyFill="0" applyBorder="0" applyAlignment="0" applyProtection="0"/>
    <xf numFmtId="164" fontId="0" fillId="0" borderId="0" applyFont="0" applyFill="0" applyBorder="0" applyAlignment="0" applyProtection="0"/>
    <xf numFmtId="0" fontId="86" fillId="21" borderId="10"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cellStyleXfs>
  <cellXfs count="314">
    <xf numFmtId="0" fontId="0" fillId="0" borderId="0" xfId="0" applyFont="1" applyAlignment="1">
      <alignment/>
    </xf>
    <xf numFmtId="0" fontId="88" fillId="0" borderId="0" xfId="0" applyFont="1" applyAlignment="1">
      <alignment/>
    </xf>
    <xf numFmtId="0" fontId="89" fillId="0" borderId="0" xfId="0" applyFont="1" applyAlignment="1">
      <alignment/>
    </xf>
    <xf numFmtId="0" fontId="2" fillId="0" borderId="0" xfId="0" applyFont="1" applyAlignment="1">
      <alignment/>
    </xf>
    <xf numFmtId="0" fontId="90" fillId="0" borderId="0" xfId="0" applyFont="1" applyAlignment="1">
      <alignment vertical="center"/>
    </xf>
    <xf numFmtId="0" fontId="91" fillId="0" borderId="0" xfId="0" applyFont="1" applyAlignment="1">
      <alignment/>
    </xf>
    <xf numFmtId="0" fontId="91" fillId="0" borderId="0" xfId="0" applyFont="1" applyAlignment="1">
      <alignment horizontal="left"/>
    </xf>
    <xf numFmtId="0" fontId="90" fillId="0" borderId="0" xfId="0" applyFont="1" applyAlignment="1">
      <alignment/>
    </xf>
    <xf numFmtId="0" fontId="72"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52" fillId="0" borderId="0" xfId="0" applyFont="1" applyAlignment="1">
      <alignment horizontal="left"/>
    </xf>
    <xf numFmtId="0" fontId="52" fillId="0" borderId="0" xfId="0" applyFont="1" applyAlignment="1">
      <alignment/>
    </xf>
    <xf numFmtId="0" fontId="2" fillId="0" borderId="0" xfId="0" applyFont="1" applyAlignment="1">
      <alignment/>
    </xf>
    <xf numFmtId="0" fontId="2" fillId="0" borderId="0" xfId="0" applyFont="1" applyAlignment="1">
      <alignment horizontal="left"/>
    </xf>
    <xf numFmtId="0" fontId="4" fillId="0" borderId="0" xfId="0" applyFont="1" applyAlignment="1">
      <alignment/>
    </xf>
    <xf numFmtId="0" fontId="9" fillId="0" borderId="0" xfId="0" applyFont="1" applyAlignment="1">
      <alignment/>
    </xf>
    <xf numFmtId="0" fontId="92" fillId="0" borderId="0" xfId="0" applyFont="1" applyAlignment="1">
      <alignment/>
    </xf>
    <xf numFmtId="0" fontId="92" fillId="0" borderId="0" xfId="0" applyFont="1" applyAlignment="1">
      <alignment/>
    </xf>
    <xf numFmtId="0" fontId="72" fillId="0" borderId="0" xfId="0" applyFont="1" applyAlignment="1">
      <alignment/>
    </xf>
    <xf numFmtId="0" fontId="93" fillId="0" borderId="0" xfId="0" applyFont="1" applyAlignment="1">
      <alignment/>
    </xf>
    <xf numFmtId="0" fontId="94" fillId="0" borderId="0" xfId="0" applyFont="1" applyFill="1" applyAlignment="1">
      <alignment/>
    </xf>
    <xf numFmtId="0" fontId="95" fillId="0" borderId="0" xfId="0" applyFont="1" applyAlignment="1">
      <alignment/>
    </xf>
    <xf numFmtId="0" fontId="96" fillId="0" borderId="0" xfId="46" applyFont="1" applyAlignment="1">
      <alignment/>
    </xf>
    <xf numFmtId="0" fontId="9" fillId="0" borderId="0" xfId="0" applyFont="1" applyAlignment="1">
      <alignment/>
    </xf>
    <xf numFmtId="0" fontId="9" fillId="0" borderId="0" xfId="0" applyFont="1" applyAlignment="1">
      <alignment/>
    </xf>
    <xf numFmtId="0" fontId="7" fillId="0" borderId="0" xfId="0" applyFont="1" applyAlignment="1">
      <alignment vertical="top" wrapText="1"/>
    </xf>
    <xf numFmtId="0" fontId="7" fillId="0" borderId="0" xfId="0" applyFont="1" applyAlignment="1">
      <alignment/>
    </xf>
    <xf numFmtId="0" fontId="11" fillId="0" borderId="0" xfId="0" applyFont="1" applyAlignment="1">
      <alignment/>
    </xf>
    <xf numFmtId="0" fontId="91" fillId="0" borderId="0" xfId="0" applyFont="1" applyAlignment="1">
      <alignment/>
    </xf>
    <xf numFmtId="0" fontId="91" fillId="0" borderId="0" xfId="0" applyFont="1" applyBorder="1" applyAlignment="1">
      <alignment/>
    </xf>
    <xf numFmtId="0" fontId="72" fillId="33" borderId="11" xfId="0" applyFont="1" applyFill="1" applyBorder="1" applyAlignment="1">
      <alignment horizontal="right"/>
    </xf>
    <xf numFmtId="0" fontId="92" fillId="0" borderId="0" xfId="0" applyFont="1" applyAlignment="1">
      <alignment/>
    </xf>
    <xf numFmtId="0" fontId="97" fillId="0" borderId="0" xfId="0" applyFont="1" applyAlignment="1">
      <alignment/>
    </xf>
    <xf numFmtId="49" fontId="91" fillId="0" borderId="0" xfId="0" applyNumberFormat="1" applyFont="1" applyAlignment="1">
      <alignment/>
    </xf>
    <xf numFmtId="0" fontId="88" fillId="0" borderId="0" xfId="0" applyFont="1" applyFill="1" applyAlignment="1">
      <alignment/>
    </xf>
    <xf numFmtId="0" fontId="91" fillId="0" borderId="0" xfId="0" applyFont="1" applyFill="1" applyAlignment="1">
      <alignment/>
    </xf>
    <xf numFmtId="0" fontId="72" fillId="0" borderId="0" xfId="0" applyFont="1" applyFill="1" applyAlignment="1">
      <alignment/>
    </xf>
    <xf numFmtId="0" fontId="98" fillId="0" borderId="0" xfId="0" applyFont="1" applyFill="1" applyAlignment="1">
      <alignment/>
    </xf>
    <xf numFmtId="0" fontId="91" fillId="0" borderId="0" xfId="0" applyFont="1" applyAlignment="1">
      <alignment/>
    </xf>
    <xf numFmtId="0" fontId="92" fillId="0" borderId="0" xfId="0" applyFont="1" applyFill="1" applyAlignment="1">
      <alignment/>
    </xf>
    <xf numFmtId="0" fontId="9" fillId="0" borderId="0" xfId="0" applyFont="1" applyFill="1" applyAlignment="1">
      <alignment/>
    </xf>
    <xf numFmtId="0" fontId="11" fillId="0" borderId="0" xfId="0" applyFont="1" applyFill="1" applyAlignment="1">
      <alignment/>
    </xf>
    <xf numFmtId="0" fontId="58" fillId="0" borderId="0" xfId="0" applyFont="1" applyFill="1" applyAlignment="1">
      <alignment/>
    </xf>
    <xf numFmtId="0" fontId="52" fillId="0" borderId="0" xfId="0" applyFont="1" applyFill="1" applyAlignment="1">
      <alignment/>
    </xf>
    <xf numFmtId="0" fontId="12"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91" fillId="0" borderId="0" xfId="0" applyFont="1" applyFill="1" applyAlignment="1">
      <alignment/>
    </xf>
    <xf numFmtId="0" fontId="90" fillId="0" borderId="0" xfId="0" applyFont="1" applyFill="1" applyBorder="1" applyAlignment="1">
      <alignment/>
    </xf>
    <xf numFmtId="0" fontId="99" fillId="34" borderId="0" xfId="42" applyFont="1" applyFill="1" applyBorder="1" applyAlignment="1">
      <alignment horizontal="left" vertical="top" wrapText="1"/>
      <protection/>
    </xf>
    <xf numFmtId="0" fontId="99" fillId="34" borderId="0" xfId="42" applyFont="1" applyFill="1" applyBorder="1" applyAlignment="1">
      <alignment horizontal="left" vertical="top"/>
      <protection/>
    </xf>
    <xf numFmtId="0" fontId="99" fillId="34" borderId="0" xfId="42" applyFont="1" applyFill="1" applyBorder="1" applyAlignment="1">
      <alignment horizontal="center" vertical="top" wrapText="1"/>
      <protection/>
    </xf>
    <xf numFmtId="0" fontId="90" fillId="0" borderId="0" xfId="0" applyFont="1" applyFill="1" applyBorder="1" applyAlignment="1">
      <alignment vertical="top" wrapText="1"/>
    </xf>
    <xf numFmtId="0" fontId="90" fillId="0" borderId="0" xfId="0" applyFont="1" applyFill="1" applyBorder="1" applyAlignment="1">
      <alignment/>
    </xf>
    <xf numFmtId="3" fontId="99" fillId="0" borderId="0" xfId="0" applyNumberFormat="1" applyFont="1" applyFill="1" applyBorder="1" applyAlignment="1">
      <alignment vertical="top"/>
    </xf>
    <xf numFmtId="3" fontId="99" fillId="0" borderId="0" xfId="0" applyNumberFormat="1" applyFont="1" applyFill="1" applyBorder="1" applyAlignment="1">
      <alignment horizontal="center" vertical="top"/>
    </xf>
    <xf numFmtId="0" fontId="16" fillId="0" borderId="0" xfId="62" applyFont="1" applyFill="1" applyBorder="1">
      <alignment/>
      <protection/>
    </xf>
    <xf numFmtId="0" fontId="90" fillId="0" borderId="0" xfId="0" applyFont="1" applyFill="1" applyBorder="1" applyAlignment="1">
      <alignment vertical="top"/>
    </xf>
    <xf numFmtId="0" fontId="7" fillId="0" borderId="0" xfId="0" applyFont="1" applyAlignment="1">
      <alignment horizontal="left"/>
    </xf>
    <xf numFmtId="0" fontId="10" fillId="0" borderId="0" xfId="0" applyFont="1" applyAlignment="1">
      <alignment/>
    </xf>
    <xf numFmtId="0" fontId="10" fillId="0" borderId="0" xfId="0" applyFont="1" applyAlignment="1">
      <alignment/>
    </xf>
    <xf numFmtId="0" fontId="7" fillId="0" borderId="0" xfId="0" applyFont="1" applyAlignment="1">
      <alignment/>
    </xf>
    <xf numFmtId="0" fontId="10" fillId="0" borderId="0" xfId="0" applyFont="1" applyAlignment="1">
      <alignment horizontal="left"/>
    </xf>
    <xf numFmtId="0" fontId="90" fillId="0" borderId="0" xfId="0" applyFont="1" applyAlignment="1">
      <alignment vertical="center"/>
    </xf>
    <xf numFmtId="0" fontId="91" fillId="0" borderId="0" xfId="0" applyFont="1" applyAlignment="1">
      <alignment/>
    </xf>
    <xf numFmtId="0" fontId="100" fillId="0" borderId="0" xfId="0" applyFont="1" applyAlignment="1">
      <alignment/>
    </xf>
    <xf numFmtId="0" fontId="8" fillId="0" borderId="0" xfId="0" applyFont="1" applyAlignment="1">
      <alignment/>
    </xf>
    <xf numFmtId="0" fontId="5" fillId="0" borderId="0" xfId="0" applyFont="1" applyAlignment="1">
      <alignment/>
    </xf>
    <xf numFmtId="0" fontId="99" fillId="0" borderId="0" xfId="0" applyFont="1" applyAlignment="1">
      <alignment vertical="center"/>
    </xf>
    <xf numFmtId="0" fontId="101" fillId="0" borderId="0" xfId="0" applyFont="1" applyAlignment="1">
      <alignment/>
    </xf>
    <xf numFmtId="0" fontId="13" fillId="0" borderId="0" xfId="0" applyFont="1" applyAlignment="1">
      <alignment/>
    </xf>
    <xf numFmtId="0" fontId="102" fillId="0" borderId="0" xfId="46" applyFont="1" applyAlignment="1">
      <alignment/>
    </xf>
    <xf numFmtId="0" fontId="99" fillId="0" borderId="0" xfId="0" applyFont="1" applyFill="1" applyBorder="1" applyAlignment="1">
      <alignment vertical="top"/>
    </xf>
    <xf numFmtId="0" fontId="95" fillId="0" borderId="0" xfId="0" applyFont="1" applyAlignment="1">
      <alignment/>
    </xf>
    <xf numFmtId="0" fontId="103" fillId="0" borderId="0" xfId="0" applyFont="1" applyAlignment="1">
      <alignment/>
    </xf>
    <xf numFmtId="0" fontId="0" fillId="0" borderId="0" xfId="0" applyAlignment="1">
      <alignment/>
    </xf>
    <xf numFmtId="0" fontId="88" fillId="0" borderId="0" xfId="0" applyFont="1" applyAlignment="1">
      <alignment/>
    </xf>
    <xf numFmtId="0" fontId="5" fillId="0" borderId="0" xfId="62" applyFont="1" applyFill="1" applyBorder="1">
      <alignment/>
      <protection/>
    </xf>
    <xf numFmtId="0" fontId="19" fillId="0" borderId="0" xfId="0" applyFont="1" applyFill="1" applyAlignment="1">
      <alignment horizontal="left"/>
    </xf>
    <xf numFmtId="3" fontId="5" fillId="0" borderId="0" xfId="63" applyNumberFormat="1" applyFont="1" applyFill="1" applyBorder="1" applyAlignment="1">
      <alignment horizontal="right" vertical="top"/>
      <protection/>
    </xf>
    <xf numFmtId="3" fontId="5" fillId="0" borderId="0" xfId="63" applyNumberFormat="1" applyFont="1" applyFill="1" applyBorder="1" applyAlignment="1">
      <alignment vertical="top"/>
      <protection/>
    </xf>
    <xf numFmtId="0" fontId="5" fillId="0" borderId="0" xfId="0" applyFont="1" applyFill="1" applyBorder="1" applyAlignment="1">
      <alignment vertical="top"/>
    </xf>
    <xf numFmtId="3" fontId="7" fillId="0" borderId="0" xfId="0" applyNumberFormat="1" applyFont="1" applyFill="1" applyBorder="1" applyAlignment="1">
      <alignment horizontal="left" vertical="top"/>
    </xf>
    <xf numFmtId="3" fontId="7" fillId="0" borderId="0" xfId="0" applyNumberFormat="1" applyFont="1" applyFill="1" applyBorder="1" applyAlignment="1">
      <alignment vertical="top"/>
    </xf>
    <xf numFmtId="0" fontId="20" fillId="0" borderId="0" xfId="0" applyFont="1" applyFill="1" applyAlignment="1">
      <alignment/>
    </xf>
    <xf numFmtId="3" fontId="7" fillId="0" borderId="0" xfId="63" applyNumberFormat="1" applyFont="1" applyFill="1" applyBorder="1" applyAlignment="1">
      <alignment horizontal="right" vertical="top"/>
      <protection/>
    </xf>
    <xf numFmtId="3" fontId="7" fillId="0" borderId="0" xfId="63" applyNumberFormat="1" applyFont="1" applyFill="1" applyBorder="1" applyAlignment="1">
      <alignment vertical="top"/>
      <protection/>
    </xf>
    <xf numFmtId="3" fontId="7" fillId="0" borderId="0" xfId="63" applyNumberFormat="1" applyFont="1" applyFill="1" applyBorder="1" applyAlignment="1">
      <alignment horizontal="left" vertical="top"/>
      <protection/>
    </xf>
    <xf numFmtId="0" fontId="88" fillId="0" borderId="0" xfId="0" applyFont="1" applyAlignment="1">
      <alignment horizontal="left"/>
    </xf>
    <xf numFmtId="0" fontId="72" fillId="0" borderId="0" xfId="0" applyFont="1" applyAlignment="1">
      <alignment/>
    </xf>
    <xf numFmtId="0" fontId="5" fillId="35" borderId="0" xfId="42" applyFont="1" applyFill="1" applyBorder="1" applyAlignment="1">
      <alignment horizontal="left" vertical="top"/>
      <protection/>
    </xf>
    <xf numFmtId="0" fontId="5" fillId="35" borderId="0" xfId="42" applyFont="1" applyFill="1" applyBorder="1" applyAlignment="1">
      <alignment vertical="top" wrapText="1"/>
      <protection/>
    </xf>
    <xf numFmtId="0" fontId="19" fillId="35" borderId="0" xfId="0" applyFont="1" applyFill="1" applyBorder="1" applyAlignment="1">
      <alignment horizontal="left"/>
    </xf>
    <xf numFmtId="0" fontId="5" fillId="35" borderId="0" xfId="42" applyFont="1" applyFill="1" applyBorder="1" applyAlignment="1">
      <alignment horizontal="left" vertical="top" wrapText="1"/>
      <protection/>
    </xf>
    <xf numFmtId="0" fontId="104" fillId="0" borderId="0" xfId="0" applyFont="1" applyAlignment="1">
      <alignment/>
    </xf>
    <xf numFmtId="0" fontId="0" fillId="0" borderId="0" xfId="0" applyFont="1" applyAlignment="1">
      <alignment/>
    </xf>
    <xf numFmtId="0" fontId="5" fillId="33" borderId="0" xfId="62" applyFont="1" applyFill="1" applyBorder="1" applyAlignment="1">
      <alignment horizontal="left"/>
      <protection/>
    </xf>
    <xf numFmtId="0" fontId="5" fillId="33" borderId="0" xfId="62" applyFont="1" applyFill="1" applyBorder="1">
      <alignment/>
      <protection/>
    </xf>
    <xf numFmtId="3" fontId="5" fillId="33" borderId="0" xfId="62" applyNumberFormat="1" applyFont="1" applyFill="1" applyBorder="1" applyAlignment="1">
      <alignment/>
      <protection/>
    </xf>
    <xf numFmtId="3" fontId="5" fillId="33" borderId="0" xfId="62" applyNumberFormat="1" applyFont="1" applyFill="1" applyAlignment="1">
      <alignment/>
      <protection/>
    </xf>
    <xf numFmtId="49" fontId="5" fillId="0" borderId="0" xfId="63" applyNumberFormat="1" applyFont="1" applyFill="1" applyBorder="1" applyAlignment="1">
      <alignment horizontal="left" vertical="top"/>
      <protection/>
    </xf>
    <xf numFmtId="0" fontId="5" fillId="0" borderId="0" xfId="63" applyFont="1" applyFill="1" applyBorder="1" applyAlignment="1">
      <alignment vertical="top"/>
      <protection/>
    </xf>
    <xf numFmtId="0" fontId="7" fillId="0" borderId="0" xfId="63" applyFont="1" applyFill="1" applyAlignment="1">
      <alignment vertical="top"/>
      <protection/>
    </xf>
    <xf numFmtId="0" fontId="7" fillId="0" borderId="0" xfId="0" applyFont="1" applyFill="1" applyAlignment="1">
      <alignment/>
    </xf>
    <xf numFmtId="0" fontId="95" fillId="0" borderId="0" xfId="0" applyFont="1" applyFill="1" applyAlignment="1">
      <alignment/>
    </xf>
    <xf numFmtId="0" fontId="104" fillId="0" borderId="0" xfId="0" applyFont="1" applyFill="1" applyAlignment="1">
      <alignment/>
    </xf>
    <xf numFmtId="0" fontId="99" fillId="33" borderId="0" xfId="42" applyFont="1" applyFill="1" applyBorder="1" applyAlignment="1">
      <alignment vertical="top" wrapText="1"/>
      <protection/>
    </xf>
    <xf numFmtId="3" fontId="5" fillId="33" borderId="0" xfId="42" applyNumberFormat="1" applyFont="1" applyFill="1" applyBorder="1" applyAlignment="1">
      <alignment horizontal="left" vertical="top" wrapText="1"/>
      <protection/>
    </xf>
    <xf numFmtId="49" fontId="99" fillId="0" borderId="0" xfId="0" applyNumberFormat="1" applyFont="1" applyFill="1" applyBorder="1" applyAlignment="1">
      <alignment horizontal="left" vertical="top"/>
    </xf>
    <xf numFmtId="49" fontId="7" fillId="0" borderId="0" xfId="63" applyNumberFormat="1" applyFont="1" applyFill="1" applyAlignment="1">
      <alignment horizontal="left" vertical="top"/>
      <protection/>
    </xf>
    <xf numFmtId="49" fontId="90" fillId="0" borderId="0" xfId="0" applyNumberFormat="1" applyFont="1" applyFill="1" applyBorder="1" applyAlignment="1">
      <alignment horizontal="left" vertical="top"/>
    </xf>
    <xf numFmtId="0" fontId="105" fillId="0" borderId="0" xfId="0" applyFont="1" applyAlignment="1">
      <alignment/>
    </xf>
    <xf numFmtId="3" fontId="7" fillId="0" borderId="0" xfId="62" applyNumberFormat="1" applyFont="1" applyFill="1" applyAlignment="1">
      <alignment horizontal="right"/>
      <protection/>
    </xf>
    <xf numFmtId="0" fontId="106" fillId="0" borderId="0" xfId="0" applyFont="1" applyAlignment="1">
      <alignment/>
    </xf>
    <xf numFmtId="0" fontId="72" fillId="35" borderId="0" xfId="0" applyFont="1" applyFill="1" applyBorder="1" applyAlignment="1">
      <alignment horizontal="left"/>
    </xf>
    <xf numFmtId="0" fontId="72" fillId="35" borderId="0" xfId="0" applyFont="1" applyFill="1" applyBorder="1" applyAlignment="1">
      <alignment/>
    </xf>
    <xf numFmtId="0" fontId="107" fillId="35" borderId="0" xfId="0" applyFont="1" applyFill="1" applyAlignment="1">
      <alignment horizontal="left"/>
    </xf>
    <xf numFmtId="0" fontId="107" fillId="35" borderId="0" xfId="0" applyFont="1" applyFill="1" applyAlignment="1">
      <alignment/>
    </xf>
    <xf numFmtId="0" fontId="72" fillId="35" borderId="0" xfId="0" applyFont="1" applyFill="1" applyAlignment="1">
      <alignment/>
    </xf>
    <xf numFmtId="0" fontId="5" fillId="35" borderId="0" xfId="0" applyFont="1" applyFill="1" applyAlignment="1">
      <alignment/>
    </xf>
    <xf numFmtId="0" fontId="72" fillId="35" borderId="0" xfId="0" applyFont="1" applyFill="1" applyAlignment="1">
      <alignment horizontal="left"/>
    </xf>
    <xf numFmtId="0" fontId="72" fillId="35" borderId="0" xfId="0" applyFont="1" applyFill="1" applyAlignment="1">
      <alignment/>
    </xf>
    <xf numFmtId="0" fontId="0" fillId="0" borderId="0" xfId="0" applyBorder="1" applyAlignment="1">
      <alignment/>
    </xf>
    <xf numFmtId="0" fontId="99" fillId="34" borderId="12" xfId="42" applyFont="1" applyFill="1" applyBorder="1" applyAlignment="1">
      <alignment horizontal="left" vertical="top" wrapText="1"/>
      <protection/>
    </xf>
    <xf numFmtId="0" fontId="99" fillId="34" borderId="12" xfId="42" applyFont="1" applyFill="1" applyBorder="1" applyAlignment="1">
      <alignment horizontal="left"/>
      <protection/>
    </xf>
    <xf numFmtId="3" fontId="14" fillId="34" borderId="12" xfId="63" applyNumberFormat="1" applyFont="1" applyFill="1" applyBorder="1" applyAlignment="1">
      <alignment horizontal="left"/>
      <protection/>
    </xf>
    <xf numFmtId="3" fontId="5" fillId="34" borderId="12" xfId="63" applyNumberFormat="1" applyFont="1" applyFill="1" applyBorder="1" applyAlignment="1">
      <alignment horizontal="left"/>
      <protection/>
    </xf>
    <xf numFmtId="3" fontId="5" fillId="34" borderId="12" xfId="63" applyNumberFormat="1" applyFont="1" applyFill="1" applyBorder="1" applyAlignment="1">
      <alignment horizontal="center"/>
      <protection/>
    </xf>
    <xf numFmtId="0" fontId="99" fillId="34" borderId="13" xfId="42" applyFont="1" applyFill="1" applyBorder="1" applyAlignment="1">
      <alignment horizontal="left" vertical="top" wrapText="1"/>
      <protection/>
    </xf>
    <xf numFmtId="0" fontId="99" fillId="34" borderId="13" xfId="42" applyFont="1" applyFill="1" applyBorder="1" applyAlignment="1">
      <alignment horizontal="center" vertical="top" wrapText="1"/>
      <protection/>
    </xf>
    <xf numFmtId="0" fontId="5" fillId="35" borderId="0" xfId="42" applyFont="1" applyFill="1" applyBorder="1" applyAlignment="1">
      <alignment horizontal="left" wrapText="1"/>
      <protection/>
    </xf>
    <xf numFmtId="0" fontId="90" fillId="0" borderId="14" xfId="0" applyFont="1" applyFill="1" applyBorder="1" applyAlignment="1">
      <alignment/>
    </xf>
    <xf numFmtId="0" fontId="90" fillId="0" borderId="14" xfId="0" applyFont="1" applyFill="1" applyBorder="1" applyAlignment="1">
      <alignment horizontal="left"/>
    </xf>
    <xf numFmtId="0" fontId="7" fillId="0" borderId="14" xfId="0" applyFont="1" applyFill="1" applyBorder="1" applyAlignment="1">
      <alignment vertical="top"/>
    </xf>
    <xf numFmtId="3" fontId="7" fillId="0" borderId="14" xfId="63" applyNumberFormat="1" applyFont="1" applyFill="1" applyBorder="1" applyAlignment="1">
      <alignment horizontal="left" vertical="top"/>
      <protection/>
    </xf>
    <xf numFmtId="3" fontId="7" fillId="0" borderId="14" xfId="0" applyNumberFormat="1" applyFont="1" applyFill="1" applyBorder="1" applyAlignment="1">
      <alignment horizontal="right" vertical="top"/>
    </xf>
    <xf numFmtId="0" fontId="5" fillId="35" borderId="13" xfId="42" applyFont="1" applyFill="1" applyBorder="1" applyAlignment="1">
      <alignment vertical="top" wrapText="1"/>
      <protection/>
    </xf>
    <xf numFmtId="0" fontId="5" fillId="35" borderId="13" xfId="42" applyFont="1" applyFill="1" applyBorder="1" applyAlignment="1">
      <alignment horizontal="left" vertical="top" wrapText="1"/>
      <protection/>
    </xf>
    <xf numFmtId="0" fontId="90" fillId="0" borderId="14" xfId="0" applyFont="1" applyFill="1" applyBorder="1" applyAlignment="1">
      <alignment vertical="top"/>
    </xf>
    <xf numFmtId="0" fontId="7" fillId="0" borderId="14" xfId="0" applyFont="1" applyFill="1" applyBorder="1" applyAlignment="1">
      <alignment/>
    </xf>
    <xf numFmtId="0" fontId="5" fillId="33" borderId="13" xfId="62" applyFont="1" applyFill="1" applyBorder="1" applyAlignment="1">
      <alignment/>
      <protection/>
    </xf>
    <xf numFmtId="0" fontId="5" fillId="33" borderId="13" xfId="62" applyFont="1" applyFill="1" applyBorder="1">
      <alignment/>
      <protection/>
    </xf>
    <xf numFmtId="3" fontId="5" fillId="33" borderId="13" xfId="62" applyNumberFormat="1" applyFont="1" applyFill="1" applyBorder="1" applyAlignment="1">
      <alignment/>
      <protection/>
    </xf>
    <xf numFmtId="0" fontId="91" fillId="0" borderId="14" xfId="0" applyFont="1" applyBorder="1" applyAlignment="1">
      <alignment horizontal="left"/>
    </xf>
    <xf numFmtId="49" fontId="90" fillId="0" borderId="14" xfId="0" applyNumberFormat="1" applyFont="1" applyFill="1" applyBorder="1" applyAlignment="1">
      <alignment horizontal="left" vertical="top"/>
    </xf>
    <xf numFmtId="0" fontId="5" fillId="33" borderId="13" xfId="42" applyFont="1" applyFill="1" applyBorder="1" applyAlignment="1">
      <alignment vertical="top" wrapText="1"/>
      <protection/>
    </xf>
    <xf numFmtId="0" fontId="0" fillId="33" borderId="13" xfId="0" applyFill="1" applyBorder="1" applyAlignment="1">
      <alignment/>
    </xf>
    <xf numFmtId="3" fontId="5" fillId="33" borderId="13" xfId="42" applyNumberFormat="1" applyFont="1" applyFill="1" applyBorder="1" applyAlignment="1">
      <alignment horizontal="left" vertical="top" wrapText="1"/>
      <protection/>
    </xf>
    <xf numFmtId="0" fontId="91" fillId="0" borderId="14" xfId="0" applyFont="1" applyBorder="1" applyAlignment="1">
      <alignment/>
    </xf>
    <xf numFmtId="0" fontId="72" fillId="35" borderId="13" xfId="0" applyFont="1" applyFill="1" applyBorder="1" applyAlignment="1">
      <alignment horizontal="left"/>
    </xf>
    <xf numFmtId="0" fontId="72" fillId="35" borderId="13" xfId="0" applyFont="1" applyFill="1" applyBorder="1" applyAlignment="1">
      <alignment/>
    </xf>
    <xf numFmtId="0" fontId="7" fillId="0" borderId="14" xfId="0" applyFont="1" applyBorder="1" applyAlignment="1">
      <alignment/>
    </xf>
    <xf numFmtId="3" fontId="95" fillId="0" borderId="0" xfId="0" applyNumberFormat="1" applyFont="1" applyAlignment="1">
      <alignment/>
    </xf>
    <xf numFmtId="0" fontId="5" fillId="35" borderId="15" xfId="42" applyFont="1" applyFill="1" applyBorder="1" applyAlignment="1">
      <alignment horizontal="left" vertical="top" wrapText="1"/>
      <protection/>
    </xf>
    <xf numFmtId="0" fontId="19" fillId="35" borderId="15" xfId="0" applyFont="1" applyFill="1" applyBorder="1" applyAlignment="1">
      <alignment/>
    </xf>
    <xf numFmtId="0" fontId="99" fillId="34" borderId="13" xfId="42" applyFont="1" applyFill="1" applyBorder="1" applyAlignment="1">
      <alignment horizontal="left" vertical="top"/>
      <protection/>
    </xf>
    <xf numFmtId="0" fontId="91" fillId="0" borderId="0" xfId="0" applyFont="1" applyBorder="1" applyAlignment="1">
      <alignment/>
    </xf>
    <xf numFmtId="0" fontId="91" fillId="0" borderId="14" xfId="0" applyFont="1" applyBorder="1" applyAlignment="1">
      <alignment/>
    </xf>
    <xf numFmtId="0" fontId="91" fillId="0" borderId="0" xfId="0" applyFont="1" applyAlignment="1" quotePrefix="1">
      <alignment/>
    </xf>
    <xf numFmtId="0" fontId="8" fillId="0" borderId="0" xfId="0" applyFont="1" applyFill="1" applyAlignment="1">
      <alignment wrapText="1"/>
    </xf>
    <xf numFmtId="0" fontId="52" fillId="0" borderId="0" xfId="0" applyFont="1" applyAlignment="1">
      <alignment wrapText="1"/>
    </xf>
    <xf numFmtId="0" fontId="7" fillId="0" borderId="0" xfId="0" applyFont="1" applyFill="1" applyAlignment="1">
      <alignment wrapText="1"/>
    </xf>
    <xf numFmtId="0" fontId="103" fillId="0" borderId="0" xfId="65" applyFont="1" applyFill="1" applyBorder="1" applyAlignment="1">
      <alignment vertical="top" wrapText="1"/>
    </xf>
    <xf numFmtId="3" fontId="99" fillId="33" borderId="0" xfId="42" applyNumberFormat="1" applyFont="1" applyFill="1" applyBorder="1" applyAlignment="1">
      <alignment horizontal="left" vertical="top" wrapText="1"/>
      <protection/>
    </xf>
    <xf numFmtId="3" fontId="7" fillId="0" borderId="14" xfId="0" applyNumberFormat="1" applyFont="1" applyFill="1" applyBorder="1" applyAlignment="1">
      <alignment vertical="top"/>
    </xf>
    <xf numFmtId="3" fontId="0" fillId="0" borderId="0" xfId="0" applyNumberFormat="1" applyAlignment="1">
      <alignment/>
    </xf>
    <xf numFmtId="0" fontId="5" fillId="0" borderId="0" xfId="63" applyFont="1" applyFill="1" applyBorder="1" applyAlignment="1">
      <alignment horizontal="left" vertical="top"/>
      <protection/>
    </xf>
    <xf numFmtId="0" fontId="99" fillId="0" borderId="0" xfId="0" applyFont="1" applyFill="1" applyBorder="1" applyAlignment="1">
      <alignment horizontal="left" vertical="top"/>
    </xf>
    <xf numFmtId="3" fontId="91" fillId="0" borderId="0" xfId="0" applyNumberFormat="1" applyFont="1" applyAlignment="1">
      <alignment/>
    </xf>
    <xf numFmtId="0" fontId="7" fillId="0" borderId="0" xfId="62" applyFont="1" applyFill="1" applyAlignment="1">
      <alignment horizontal="right"/>
      <protection/>
    </xf>
    <xf numFmtId="3" fontId="91" fillId="0" borderId="14" xfId="0" applyNumberFormat="1" applyFont="1" applyBorder="1" applyAlignment="1">
      <alignment/>
    </xf>
    <xf numFmtId="0" fontId="0" fillId="0" borderId="14" xfId="0" applyBorder="1" applyAlignment="1">
      <alignment/>
    </xf>
    <xf numFmtId="0" fontId="88" fillId="0" borderId="0" xfId="0" applyFont="1" applyBorder="1" applyAlignment="1">
      <alignment/>
    </xf>
    <xf numFmtId="0" fontId="90" fillId="0" borderId="0" xfId="0" applyFont="1" applyFill="1" applyBorder="1" applyAlignment="1" quotePrefix="1">
      <alignment vertical="top"/>
    </xf>
    <xf numFmtId="0" fontId="7" fillId="0" borderId="0" xfId="63" applyFont="1" applyFill="1" applyAlignment="1" quotePrefix="1">
      <alignment vertical="top"/>
      <protection/>
    </xf>
    <xf numFmtId="0" fontId="16" fillId="0" borderId="0" xfId="62" applyFont="1" applyFill="1">
      <alignment/>
      <protection/>
    </xf>
    <xf numFmtId="0" fontId="7" fillId="0" borderId="0" xfId="0" applyFont="1" applyFill="1" applyBorder="1" applyAlignment="1">
      <alignment horizontal="left"/>
    </xf>
    <xf numFmtId="0" fontId="72" fillId="35" borderId="12" xfId="0" applyFont="1" applyFill="1" applyBorder="1" applyAlignment="1">
      <alignment horizontal="left"/>
    </xf>
    <xf numFmtId="0" fontId="91" fillId="0" borderId="0" xfId="0" applyFont="1" applyAlignment="1">
      <alignment wrapText="1"/>
    </xf>
    <xf numFmtId="0" fontId="12" fillId="35" borderId="15" xfId="0" applyFont="1" applyFill="1" applyBorder="1" applyAlignment="1">
      <alignment horizontal="center" wrapText="1"/>
    </xf>
    <xf numFmtId="0" fontId="12" fillId="35" borderId="15" xfId="0" applyFont="1" applyFill="1" applyBorder="1" applyAlignment="1">
      <alignment/>
    </xf>
    <xf numFmtId="0" fontId="12" fillId="35" borderId="15" xfId="0" applyFont="1" applyFill="1" applyBorder="1" applyAlignment="1">
      <alignment wrapText="1"/>
    </xf>
    <xf numFmtId="3" fontId="7" fillId="0" borderId="14" xfId="63" applyNumberFormat="1" applyFont="1" applyFill="1" applyBorder="1" applyAlignment="1">
      <alignment horizontal="right" vertical="top"/>
      <protection/>
    </xf>
    <xf numFmtId="0" fontId="91" fillId="0" borderId="0" xfId="0" applyFont="1" applyBorder="1" applyAlignment="1">
      <alignment wrapText="1"/>
    </xf>
    <xf numFmtId="0" fontId="91" fillId="0" borderId="0" xfId="0" applyFont="1" applyAlignment="1">
      <alignment/>
    </xf>
    <xf numFmtId="0" fontId="91" fillId="0" borderId="0" xfId="0" applyFont="1" applyAlignment="1">
      <alignment/>
    </xf>
    <xf numFmtId="0" fontId="90" fillId="0" borderId="0" xfId="0" applyFont="1" applyFill="1" applyBorder="1" applyAlignment="1">
      <alignment horizontal="left" vertical="top"/>
    </xf>
    <xf numFmtId="3" fontId="5" fillId="33" borderId="13" xfId="62" applyNumberFormat="1" applyFont="1" applyFill="1" applyBorder="1">
      <alignment/>
      <protection/>
    </xf>
    <xf numFmtId="0" fontId="5" fillId="33" borderId="12" xfId="0" applyFont="1" applyFill="1" applyBorder="1" applyAlignment="1">
      <alignment/>
    </xf>
    <xf numFmtId="0" fontId="5" fillId="33" borderId="12" xfId="62" applyFont="1" applyFill="1" applyBorder="1" applyAlignment="1">
      <alignment/>
      <protection/>
    </xf>
    <xf numFmtId="0" fontId="5" fillId="33" borderId="12" xfId="62" applyFont="1" applyFill="1" applyBorder="1">
      <alignment/>
      <protection/>
    </xf>
    <xf numFmtId="3" fontId="5" fillId="33" borderId="12" xfId="62" applyNumberFormat="1" applyFont="1" applyFill="1" applyBorder="1">
      <alignment/>
      <protection/>
    </xf>
    <xf numFmtId="3" fontId="5" fillId="33" borderId="0" xfId="42" applyNumberFormat="1" applyFont="1" applyFill="1" applyBorder="1" applyAlignment="1">
      <alignment vertical="top" wrapText="1"/>
      <protection/>
    </xf>
    <xf numFmtId="0" fontId="99" fillId="33" borderId="0" xfId="42" applyFont="1" applyFill="1" applyBorder="1" applyAlignment="1">
      <alignment horizontal="left" vertical="top" wrapText="1"/>
      <protection/>
    </xf>
    <xf numFmtId="0" fontId="108" fillId="0" borderId="0" xfId="46" applyFont="1" applyFill="1" applyAlignment="1">
      <alignment/>
    </xf>
    <xf numFmtId="0" fontId="107" fillId="0" borderId="0" xfId="0" applyFont="1" applyAlignment="1">
      <alignment/>
    </xf>
    <xf numFmtId="0" fontId="5" fillId="35" borderId="15" xfId="42" applyFont="1" applyFill="1" applyBorder="1" applyAlignment="1">
      <alignment horizontal="left" wrapText="1"/>
      <protection/>
    </xf>
    <xf numFmtId="3" fontId="91" fillId="0" borderId="0" xfId="0" applyNumberFormat="1" applyFont="1" applyBorder="1" applyAlignment="1">
      <alignment/>
    </xf>
    <xf numFmtId="0" fontId="91" fillId="0" borderId="0" xfId="0" applyFont="1" applyAlignment="1">
      <alignment/>
    </xf>
    <xf numFmtId="0" fontId="17" fillId="0" borderId="0" xfId="62" applyFont="1" applyFill="1">
      <alignment/>
      <protection/>
    </xf>
    <xf numFmtId="0" fontId="17" fillId="0" borderId="0" xfId="61" applyFont="1" applyFill="1">
      <alignment/>
      <protection/>
    </xf>
    <xf numFmtId="0" fontId="2" fillId="0" borderId="0" xfId="61" applyFont="1" applyFill="1">
      <alignment/>
      <protection/>
    </xf>
    <xf numFmtId="3" fontId="7" fillId="0" borderId="0" xfId="61" applyNumberFormat="1" applyFont="1" applyFill="1" applyBorder="1" applyAlignment="1">
      <alignment horizontal="left" vertical="top"/>
      <protection/>
    </xf>
    <xf numFmtId="0" fontId="5" fillId="0" borderId="0" xfId="61" applyFont="1" applyFill="1" applyBorder="1" applyAlignment="1">
      <alignment vertical="top"/>
      <protection/>
    </xf>
    <xf numFmtId="3" fontId="7" fillId="0" borderId="0" xfId="61" applyNumberFormat="1" applyFont="1" applyFill="1" applyBorder="1" applyAlignment="1">
      <alignment vertical="top"/>
      <protection/>
    </xf>
    <xf numFmtId="3" fontId="7" fillId="0" borderId="0" xfId="61" applyNumberFormat="1" applyFont="1" applyFill="1" applyBorder="1" applyAlignment="1">
      <alignment horizontal="right" vertical="top"/>
      <protection/>
    </xf>
    <xf numFmtId="0" fontId="7" fillId="0" borderId="0" xfId="61" applyFont="1" applyFill="1" applyBorder="1" applyAlignment="1">
      <alignment vertical="top"/>
      <protection/>
    </xf>
    <xf numFmtId="0" fontId="22" fillId="0" borderId="0" xfId="61" applyFont="1" applyFill="1">
      <alignment/>
      <protection/>
    </xf>
    <xf numFmtId="0" fontId="7" fillId="0" borderId="3" xfId="61" applyFont="1" applyFill="1" applyBorder="1" applyAlignment="1">
      <alignment vertical="top"/>
      <protection/>
    </xf>
    <xf numFmtId="0" fontId="4" fillId="0" borderId="0" xfId="61" applyFill="1">
      <alignment/>
      <protection/>
    </xf>
    <xf numFmtId="0" fontId="7" fillId="0" borderId="0" xfId="61" applyFont="1" applyFill="1">
      <alignment/>
      <protection/>
    </xf>
    <xf numFmtId="9" fontId="0" fillId="0" borderId="0" xfId="0" applyNumberFormat="1" applyAlignment="1">
      <alignment/>
    </xf>
    <xf numFmtId="49" fontId="23" fillId="0" borderId="0" xfId="61" applyNumberFormat="1" applyFont="1" applyAlignment="1">
      <alignment wrapText="1"/>
      <protection/>
    </xf>
    <xf numFmtId="0" fontId="12" fillId="0" borderId="0" xfId="61" applyFont="1" applyFill="1" applyBorder="1" applyAlignment="1">
      <alignment/>
      <protection/>
    </xf>
    <xf numFmtId="0" fontId="8" fillId="0" borderId="0" xfId="61" applyFont="1" applyFill="1">
      <alignment/>
      <protection/>
    </xf>
    <xf numFmtId="3" fontId="12" fillId="0" borderId="0" xfId="61" applyNumberFormat="1" applyFont="1" applyFill="1" applyBorder="1" applyAlignment="1">
      <alignment horizontal="right"/>
      <protection/>
    </xf>
    <xf numFmtId="49" fontId="12" fillId="0" borderId="0" xfId="61" applyNumberFormat="1" applyFont="1" applyAlignment="1">
      <alignment wrapText="1"/>
      <protection/>
    </xf>
    <xf numFmtId="49" fontId="8" fillId="0" borderId="0" xfId="61" applyNumberFormat="1" applyFont="1" applyAlignment="1">
      <alignment wrapText="1"/>
      <protection/>
    </xf>
    <xf numFmtId="3" fontId="8" fillId="0" borderId="0" xfId="61" applyNumberFormat="1" applyFont="1" applyFill="1" applyBorder="1" applyAlignment="1">
      <alignment horizontal="right"/>
      <protection/>
    </xf>
    <xf numFmtId="49" fontId="8" fillId="0" borderId="0" xfId="61" applyNumberFormat="1" applyFont="1" applyFill="1" applyBorder="1" applyAlignment="1">
      <alignment horizontal="right" wrapText="1"/>
      <protection/>
    </xf>
    <xf numFmtId="0" fontId="2" fillId="0" borderId="0" xfId="61" applyFont="1">
      <alignment/>
      <protection/>
    </xf>
    <xf numFmtId="3" fontId="2" fillId="0" borderId="0" xfId="61" applyNumberFormat="1" applyFont="1" applyFill="1">
      <alignment/>
      <protection/>
    </xf>
    <xf numFmtId="0" fontId="2" fillId="0" borderId="0" xfId="61" applyFont="1" applyFill="1" applyAlignment="1">
      <alignment/>
      <protection/>
    </xf>
    <xf numFmtId="3" fontId="5" fillId="0" borderId="0" xfId="61" applyNumberFormat="1" applyFont="1" applyFill="1" applyBorder="1" applyAlignment="1">
      <alignment horizontal="right"/>
      <protection/>
    </xf>
    <xf numFmtId="0" fontId="2" fillId="0" borderId="0" xfId="61" applyFont="1" applyBorder="1">
      <alignment/>
      <protection/>
    </xf>
    <xf numFmtId="0" fontId="17" fillId="0" borderId="0" xfId="62" applyFont="1" applyFill="1" applyBorder="1">
      <alignment/>
      <protection/>
    </xf>
    <xf numFmtId="0" fontId="2" fillId="0" borderId="0" xfId="61" applyFont="1" applyFill="1" applyBorder="1">
      <alignment/>
      <protection/>
    </xf>
    <xf numFmtId="3" fontId="2" fillId="0" borderId="0" xfId="61" applyNumberFormat="1" applyFont="1" applyFill="1" applyBorder="1">
      <alignment/>
      <protection/>
    </xf>
    <xf numFmtId="1" fontId="7" fillId="0" borderId="0" xfId="61" applyNumberFormat="1" applyFont="1" applyFill="1" applyBorder="1" applyAlignment="1">
      <alignment horizontal="right" indent="2"/>
      <protection/>
    </xf>
    <xf numFmtId="0" fontId="4" fillId="0" borderId="0" xfId="61" applyBorder="1">
      <alignment/>
      <protection/>
    </xf>
    <xf numFmtId="0" fontId="109" fillId="0" borderId="0" xfId="0" applyFont="1" applyAlignment="1">
      <alignment/>
    </xf>
    <xf numFmtId="0" fontId="12" fillId="0" borderId="0" xfId="0" applyFont="1" applyAlignment="1">
      <alignment/>
    </xf>
    <xf numFmtId="0" fontId="104"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8" fillId="0" borderId="0" xfId="0" applyFont="1" applyAlignment="1">
      <alignment horizontal="left"/>
    </xf>
    <xf numFmtId="0" fontId="104" fillId="0" borderId="0" xfId="0" applyFont="1" applyAlignment="1">
      <alignment horizontal="left"/>
    </xf>
    <xf numFmtId="0" fontId="0" fillId="0" borderId="0" xfId="0" applyFill="1" applyAlignment="1">
      <alignment/>
    </xf>
    <xf numFmtId="1" fontId="0" fillId="0" borderId="0" xfId="0" applyNumberFormat="1" applyAlignment="1">
      <alignment/>
    </xf>
    <xf numFmtId="1" fontId="91" fillId="0" borderId="0" xfId="0" applyNumberFormat="1" applyFont="1" applyAlignment="1">
      <alignment/>
    </xf>
    <xf numFmtId="3" fontId="110" fillId="0" borderId="0" xfId="0" applyNumberFormat="1" applyFont="1" applyFill="1" applyBorder="1" applyAlignment="1">
      <alignment vertical="top"/>
    </xf>
    <xf numFmtId="0" fontId="24" fillId="0" borderId="0" xfId="61" applyFont="1" applyFill="1">
      <alignment/>
      <protection/>
    </xf>
    <xf numFmtId="0" fontId="7" fillId="0" borderId="0" xfId="63" applyNumberFormat="1" applyFont="1" applyFill="1" applyBorder="1" applyAlignment="1">
      <alignment horizontal="right" vertical="top"/>
      <protection/>
    </xf>
    <xf numFmtId="3" fontId="23" fillId="0" borderId="0" xfId="61" applyNumberFormat="1" applyFont="1" applyFill="1" applyBorder="1" applyAlignment="1">
      <alignment horizontal="right"/>
      <protection/>
    </xf>
    <xf numFmtId="3" fontId="5" fillId="0" borderId="0" xfId="61" applyNumberFormat="1" applyFont="1" applyFill="1" applyBorder="1" applyAlignment="1">
      <alignment horizontal="right"/>
      <protection/>
    </xf>
    <xf numFmtId="3" fontId="7" fillId="0" borderId="0" xfId="61" applyNumberFormat="1" applyFont="1" applyFill="1" applyBorder="1" applyAlignment="1">
      <alignment horizontal="right"/>
      <protection/>
    </xf>
    <xf numFmtId="49" fontId="7" fillId="0" borderId="0" xfId="61" applyNumberFormat="1" applyFont="1" applyFill="1" applyBorder="1" applyAlignment="1">
      <alignment horizontal="right" wrapText="1"/>
      <protection/>
    </xf>
    <xf numFmtId="0" fontId="24" fillId="0" borderId="0" xfId="62" applyFont="1" applyFill="1">
      <alignment/>
      <protection/>
    </xf>
    <xf numFmtId="3" fontId="90" fillId="0" borderId="0" xfId="0" applyNumberFormat="1" applyFont="1" applyFill="1" applyBorder="1" applyAlignment="1">
      <alignment horizontal="right" vertical="top"/>
    </xf>
    <xf numFmtId="0" fontId="91" fillId="0" borderId="0" xfId="0" applyFont="1" applyBorder="1" applyAlignment="1">
      <alignment horizontal="right"/>
    </xf>
    <xf numFmtId="0" fontId="95" fillId="0" borderId="0" xfId="0" applyFont="1" applyBorder="1" applyAlignment="1">
      <alignment/>
    </xf>
    <xf numFmtId="0" fontId="17" fillId="0" borderId="0" xfId="61" applyFont="1" applyFill="1" applyBorder="1">
      <alignment/>
      <protection/>
    </xf>
    <xf numFmtId="3" fontId="7" fillId="0" borderId="14" xfId="0" applyNumberFormat="1" applyFont="1" applyFill="1" applyBorder="1" applyAlignment="1">
      <alignment horizontal="right"/>
    </xf>
    <xf numFmtId="1" fontId="72" fillId="0" borderId="0" xfId="0" applyNumberFormat="1" applyFont="1" applyAlignment="1">
      <alignment/>
    </xf>
    <xf numFmtId="0" fontId="72" fillId="33" borderId="11" xfId="0" applyFont="1" applyFill="1" applyBorder="1" applyAlignment="1">
      <alignment horizontal="left"/>
    </xf>
    <xf numFmtId="187" fontId="5" fillId="0" borderId="0" xfId="71" applyNumberFormat="1" applyFont="1" applyFill="1" applyBorder="1" applyAlignment="1">
      <alignment horizontal="right" vertical="top"/>
    </xf>
    <xf numFmtId="0" fontId="111" fillId="0" borderId="0" xfId="0" applyFont="1" applyAlignment="1">
      <alignment/>
    </xf>
    <xf numFmtId="0" fontId="9" fillId="0" borderId="0" xfId="62" applyFont="1">
      <alignment/>
      <protection/>
    </xf>
    <xf numFmtId="0" fontId="103" fillId="0" borderId="0" xfId="0" applyFont="1" applyAlignment="1">
      <alignment wrapText="1"/>
    </xf>
    <xf numFmtId="3" fontId="7" fillId="0" borderId="0" xfId="61" applyNumberFormat="1" applyFont="1" applyAlignment="1">
      <alignment horizontal="right" indent="2"/>
      <protection/>
    </xf>
    <xf numFmtId="3" fontId="7" fillId="0" borderId="0" xfId="61" applyNumberFormat="1" applyFont="1" applyAlignment="1">
      <alignment horizontal="right" indent="1"/>
      <protection/>
    </xf>
    <xf numFmtId="3" fontId="7" fillId="0" borderId="0" xfId="61" applyNumberFormat="1" applyFont="1" applyAlignment="1">
      <alignment horizontal="center"/>
      <protection/>
    </xf>
    <xf numFmtId="3" fontId="91" fillId="0" borderId="14" xfId="0" applyNumberFormat="1" applyFont="1" applyBorder="1" applyAlignment="1">
      <alignment horizontal="center"/>
    </xf>
    <xf numFmtId="3" fontId="5" fillId="0" borderId="0" xfId="63" applyNumberFormat="1" applyFont="1" applyAlignment="1">
      <alignment horizontal="right" vertical="top"/>
      <protection/>
    </xf>
    <xf numFmtId="3" fontId="5" fillId="0" borderId="0" xfId="63" applyNumberFormat="1" applyFont="1" applyAlignment="1">
      <alignment vertical="top"/>
      <protection/>
    </xf>
    <xf numFmtId="3" fontId="7" fillId="0" borderId="0" xfId="61" applyNumberFormat="1" applyFont="1" applyAlignment="1">
      <alignment vertical="top"/>
      <protection/>
    </xf>
    <xf numFmtId="3" fontId="7" fillId="0" borderId="0" xfId="63" applyNumberFormat="1" applyFont="1" applyAlignment="1">
      <alignment horizontal="right" vertical="top"/>
      <protection/>
    </xf>
    <xf numFmtId="3" fontId="7" fillId="0" borderId="0" xfId="63" applyNumberFormat="1" applyFont="1" applyAlignment="1">
      <alignment vertical="top"/>
      <protection/>
    </xf>
    <xf numFmtId="3" fontId="7" fillId="0" borderId="0" xfId="61" applyNumberFormat="1" applyFont="1" applyAlignment="1">
      <alignment horizontal="right" vertical="top"/>
      <protection/>
    </xf>
    <xf numFmtId="3" fontId="23" fillId="0" borderId="0" xfId="61" applyNumberFormat="1" applyFont="1" applyAlignment="1">
      <alignment horizontal="right"/>
      <protection/>
    </xf>
    <xf numFmtId="3" fontId="12" fillId="0" borderId="0" xfId="61" applyNumberFormat="1" applyFont="1" applyAlignment="1">
      <alignment horizontal="right"/>
      <protection/>
    </xf>
    <xf numFmtId="3" fontId="8" fillId="0" borderId="0" xfId="61" applyNumberFormat="1" applyFont="1" applyAlignment="1">
      <alignment horizontal="right"/>
      <protection/>
    </xf>
    <xf numFmtId="3" fontId="26" fillId="0" borderId="0" xfId="61" applyNumberFormat="1" applyFont="1" applyAlignment="1">
      <alignment horizontal="right"/>
      <protection/>
    </xf>
    <xf numFmtId="3" fontId="5" fillId="0" borderId="0" xfId="61" applyNumberFormat="1" applyFont="1" applyAlignment="1">
      <alignment horizontal="right"/>
      <protection/>
    </xf>
    <xf numFmtId="3" fontId="7" fillId="0" borderId="0" xfId="61" applyNumberFormat="1" applyFont="1" applyAlignment="1">
      <alignment horizontal="right"/>
      <protection/>
    </xf>
    <xf numFmtId="49" fontId="7" fillId="0" borderId="0" xfId="61" applyNumberFormat="1" applyFont="1" applyAlignment="1">
      <alignment horizontal="right" wrapText="1"/>
      <protection/>
    </xf>
    <xf numFmtId="3" fontId="5" fillId="0" borderId="0" xfId="61" applyNumberFormat="1" applyFont="1" applyAlignment="1">
      <alignment horizontal="right"/>
      <protection/>
    </xf>
    <xf numFmtId="3" fontId="7" fillId="0" borderId="0" xfId="61" applyNumberFormat="1" applyFont="1" applyAlignment="1">
      <alignment horizontal="right"/>
      <protection/>
    </xf>
    <xf numFmtId="49" fontId="7" fillId="0" borderId="0" xfId="61" applyNumberFormat="1" applyFont="1" applyAlignment="1">
      <alignment horizontal="right" wrapText="1"/>
      <protection/>
    </xf>
    <xf numFmtId="3" fontId="91" fillId="0" borderId="0" xfId="0" applyNumberFormat="1" applyFont="1" applyAlignment="1">
      <alignment wrapText="1"/>
    </xf>
    <xf numFmtId="49" fontId="90" fillId="0" borderId="14" xfId="0" applyNumberFormat="1" applyFont="1" applyFill="1" applyBorder="1" applyAlignment="1">
      <alignment horizontal="right" vertical="top"/>
    </xf>
    <xf numFmtId="0" fontId="90" fillId="0" borderId="14" xfId="0" applyFont="1" applyFill="1" applyBorder="1" applyAlignment="1">
      <alignment horizontal="right" vertical="top"/>
    </xf>
    <xf numFmtId="0" fontId="91" fillId="0" borderId="14" xfId="0" applyFont="1" applyBorder="1" applyAlignment="1">
      <alignment horizontal="right"/>
    </xf>
    <xf numFmtId="0" fontId="112" fillId="0" borderId="0" xfId="46" applyFont="1" applyFill="1" applyAlignment="1">
      <alignment/>
    </xf>
    <xf numFmtId="0" fontId="102" fillId="0" borderId="0" xfId="46" applyFont="1" applyAlignment="1">
      <alignment/>
    </xf>
    <xf numFmtId="14" fontId="91" fillId="0" borderId="0" xfId="0" applyNumberFormat="1" applyFont="1" applyAlignment="1">
      <alignment horizontal="left"/>
    </xf>
    <xf numFmtId="0" fontId="113" fillId="0" borderId="0" xfId="0" applyFont="1" applyAlignment="1">
      <alignment/>
    </xf>
    <xf numFmtId="0" fontId="5" fillId="0" borderId="0" xfId="0" applyFont="1" applyAlignment="1">
      <alignment horizontal="left" wrapText="1"/>
    </xf>
    <xf numFmtId="0" fontId="102" fillId="0" borderId="0" xfId="46" applyFont="1" applyAlignment="1">
      <alignment horizontal="left" wrapText="1"/>
    </xf>
    <xf numFmtId="0" fontId="102" fillId="0" borderId="0" xfId="46" applyFont="1" applyAlignment="1">
      <alignment/>
    </xf>
    <xf numFmtId="0" fontId="102" fillId="0" borderId="0" xfId="46" applyFont="1" applyAlignment="1">
      <alignment horizontal="left" vertical="top" wrapText="1"/>
    </xf>
    <xf numFmtId="0" fontId="90" fillId="0" borderId="0" xfId="0" applyFont="1" applyAlignment="1">
      <alignment horizontal="left" vertical="center" wrapText="1"/>
    </xf>
    <xf numFmtId="0" fontId="72" fillId="0" borderId="0" xfId="0" applyFont="1" applyAlignment="1">
      <alignment horizontal="left" vertical="top" wrapText="1"/>
    </xf>
    <xf numFmtId="0" fontId="99" fillId="0" borderId="0" xfId="0" applyFont="1" applyAlignment="1">
      <alignment horizontal="left" wrapText="1"/>
    </xf>
    <xf numFmtId="0" fontId="72" fillId="0" borderId="0" xfId="0" applyFont="1" applyAlignment="1">
      <alignment horizontal="left" wrapText="1"/>
    </xf>
    <xf numFmtId="0" fontId="91" fillId="0" borderId="0" xfId="0" applyFont="1" applyAlignment="1">
      <alignment horizontal="left" wrapText="1"/>
    </xf>
    <xf numFmtId="0" fontId="90" fillId="0" borderId="0" xfId="0" applyFont="1" applyAlignment="1">
      <alignment horizontal="left" wrapText="1"/>
    </xf>
    <xf numFmtId="0" fontId="104" fillId="0" borderId="0" xfId="0" applyFont="1" applyAlignment="1">
      <alignment horizontal="left" wrapText="1"/>
    </xf>
    <xf numFmtId="0" fontId="104" fillId="0" borderId="0" xfId="0" applyFont="1" applyAlignment="1">
      <alignment horizontal="left" wrapText="1"/>
    </xf>
    <xf numFmtId="0" fontId="104" fillId="0" borderId="0" xfId="0" applyFont="1" applyAlignment="1">
      <alignment horizontal="left" vertical="top" wrapText="1"/>
    </xf>
    <xf numFmtId="0" fontId="9" fillId="0" borderId="0" xfId="0" applyFont="1" applyAlignment="1">
      <alignment horizontal="left" wrapText="1"/>
    </xf>
    <xf numFmtId="0" fontId="92" fillId="0" borderId="0" xfId="0" applyFont="1" applyAlignment="1">
      <alignment wrapText="1"/>
    </xf>
    <xf numFmtId="0" fontId="103" fillId="0" borderId="0" xfId="65" applyFont="1" applyFill="1" applyBorder="1" applyAlignment="1">
      <alignment vertical="top" wrapText="1"/>
    </xf>
    <xf numFmtId="0" fontId="90" fillId="0" borderId="0" xfId="65" applyFont="1" applyFill="1" applyBorder="1" applyAlignment="1">
      <alignment vertical="top" wrapText="1"/>
    </xf>
    <xf numFmtId="3" fontId="99" fillId="33" borderId="0" xfId="42" applyNumberFormat="1" applyFont="1" applyFill="1" applyBorder="1" applyAlignment="1">
      <alignment horizontal="left" vertical="top" wrapText="1"/>
      <protection/>
    </xf>
    <xf numFmtId="0" fontId="103" fillId="0" borderId="0" xfId="0" applyFont="1" applyAlignment="1">
      <alignment wrapText="1"/>
    </xf>
    <xf numFmtId="0" fontId="90" fillId="0" borderId="14" xfId="0" applyFont="1" applyBorder="1" applyAlignment="1">
      <alignment vertical="center" wrapText="1"/>
    </xf>
    <xf numFmtId="0" fontId="72" fillId="35" borderId="12" xfId="0" applyFont="1" applyFill="1" applyBorder="1" applyAlignment="1">
      <alignment horizontal="center"/>
    </xf>
    <xf numFmtId="0" fontId="103" fillId="0" borderId="0" xfId="0" applyFont="1" applyAlignment="1">
      <alignment horizontal="left" wrapText="1"/>
    </xf>
    <xf numFmtId="0" fontId="91" fillId="0" borderId="0" xfId="0" applyFont="1" applyAlignment="1">
      <alignment horizontal="left" wrapText="1"/>
    </xf>
    <xf numFmtId="0" fontId="91" fillId="0" borderId="14" xfId="0" applyFont="1" applyBorder="1" applyAlignment="1">
      <alignment horizontal="left" wrapText="1"/>
    </xf>
    <xf numFmtId="0" fontId="0" fillId="0" borderId="0" xfId="0" applyAlignment="1">
      <alignment/>
    </xf>
  </cellXfs>
  <cellStyles count="65">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iagramrubrik" xfId="42"/>
    <cellStyle name="Dålig" xfId="43"/>
    <cellStyle name="Followed Hyperlink" xfId="44"/>
    <cellStyle name="Förklarande text" xfId="45"/>
    <cellStyle name="Hyperlink" xfId="46"/>
    <cellStyle name="Indata" xfId="47"/>
    <cellStyle name="Kontrollcell" xfId="48"/>
    <cellStyle name="Länkad cell" xfId="49"/>
    <cellStyle name="Neutral" xfId="50"/>
    <cellStyle name="Normal 2" xfId="51"/>
    <cellStyle name="Normal 2 2" xfId="52"/>
    <cellStyle name="Normal 2 3" xfId="53"/>
    <cellStyle name="Normal 2_Tab 8 _alt i större format_9p" xfId="54"/>
    <cellStyle name="Normal 3" xfId="55"/>
    <cellStyle name="Normal 3 2" xfId="56"/>
    <cellStyle name="Normal 3 3" xfId="57"/>
    <cellStyle name="Normal 4" xfId="58"/>
    <cellStyle name="Normal 4 2" xfId="59"/>
    <cellStyle name="Normal 5" xfId="60"/>
    <cellStyle name="Normal_Tabellmall_BC" xfId="61"/>
    <cellStyle name="Normal_Tabellmallar B och C 2" xfId="62"/>
    <cellStyle name="Normal_Tabellmallar E" xfId="63"/>
    <cellStyle name="Percent" xfId="64"/>
    <cellStyle name="Rubrik" xfId="65"/>
    <cellStyle name="Rubrik 1" xfId="66"/>
    <cellStyle name="Rubrik 2" xfId="67"/>
    <cellStyle name="Rubrik 3" xfId="68"/>
    <cellStyle name="Rubrik 4" xfId="69"/>
    <cellStyle name="Summa" xfId="70"/>
    <cellStyle name="Comma" xfId="71"/>
    <cellStyle name="Tusental (0)_Blad1" xfId="72"/>
    <cellStyle name="Comma [0]" xfId="73"/>
    <cellStyle name="Utdata" xfId="74"/>
    <cellStyle name="Currency" xfId="75"/>
    <cellStyle name="Valuta (0)_Blad1" xfId="76"/>
    <cellStyle name="Currency [0]" xfId="77"/>
    <cellStyle name="Varnings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15875"/>
          <c:w val="0.973"/>
          <c:h val="0.7745"/>
        </c:manualLayout>
      </c:layout>
      <c:barChart>
        <c:barDir val="col"/>
        <c:grouping val="clustered"/>
        <c:varyColors val="0"/>
        <c:ser>
          <c:idx val="0"/>
          <c:order val="0"/>
          <c:tx>
            <c:strRef>
              <c:f>'Figurer 2018'!$D$43</c:f>
              <c:strCache>
                <c:ptCount val="1"/>
                <c:pt idx="0">
                  <c:v>Kvinnor</c:v>
                </c:pt>
              </c:strCache>
            </c:strRef>
          </c:tx>
          <c:spPr>
            <a:solidFill>
              <a:srgbClr val="8D6E9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'Figurer 2018'!$C$44:$C$45</c:f>
              <c:strCache/>
            </c:strRef>
          </c:cat>
          <c:val>
            <c:numRef>
              <c:f>'Figurer 2018'!$D$44:$D$45</c:f>
              <c:numCache/>
            </c:numRef>
          </c:val>
        </c:ser>
        <c:ser>
          <c:idx val="1"/>
          <c:order val="1"/>
          <c:tx>
            <c:strRef>
              <c:f>'Figurer 2018'!$E$43</c:f>
              <c:strCache>
                <c:ptCount val="1"/>
                <c:pt idx="0">
                  <c:v>Män</c:v>
                </c:pt>
              </c:strCache>
            </c:strRef>
          </c:tx>
          <c:spPr>
            <a:solidFill>
              <a:srgbClr val="4A7729"/>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'Figurer 2018'!$C$44:$C$45</c:f>
              <c:strCache/>
            </c:strRef>
          </c:cat>
          <c:val>
            <c:numRef>
              <c:f>'Figurer 2018'!$E$44:$E$45</c:f>
              <c:numCache/>
            </c:numRef>
          </c:val>
        </c:ser>
        <c:axId val="36812269"/>
        <c:axId val="58970718"/>
      </c:barChart>
      <c:catAx>
        <c:axId val="3681226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Century Gothic"/>
                <a:ea typeface="Century Gothic"/>
                <a:cs typeface="Century Gothic"/>
              </a:defRPr>
            </a:pPr>
          </a:p>
        </c:txPr>
        <c:crossAx val="58970718"/>
        <c:crosses val="autoZero"/>
        <c:auto val="1"/>
        <c:lblOffset val="100"/>
        <c:tickLblSkip val="1"/>
        <c:noMultiLvlLbl val="0"/>
      </c:catAx>
      <c:valAx>
        <c:axId val="58970718"/>
        <c:scaling>
          <c:orientation val="minMax"/>
        </c:scaling>
        <c:axPos val="l"/>
        <c:title>
          <c:tx>
            <c:rich>
              <a:bodyPr vert="horz" rot="0" anchor="ctr"/>
              <a:lstStyle/>
              <a:p>
                <a:pPr algn="ctr">
                  <a:defRPr/>
                </a:pPr>
                <a:r>
                  <a:rPr lang="en-US" cap="none" sz="800" b="0" i="0" u="none" baseline="0">
                    <a:solidFill>
                      <a:srgbClr val="000000"/>
                    </a:solidFill>
                    <a:latin typeface="Century Gothic"/>
                    <a:ea typeface="Century Gothic"/>
                    <a:cs typeface="Century Gothic"/>
                  </a:rPr>
                  <a:t>Antal personer</a:t>
                </a:r>
              </a:p>
            </c:rich>
          </c:tx>
          <c:layout>
            <c:manualLayout>
              <c:xMode val="factor"/>
              <c:yMode val="factor"/>
              <c:x val="0.05975"/>
              <c:y val="0.139"/>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Century Gothic"/>
                <a:ea typeface="Century Gothic"/>
                <a:cs typeface="Century Gothic"/>
              </a:defRPr>
            </a:pPr>
          </a:p>
        </c:txPr>
        <c:crossAx val="36812269"/>
        <c:crossesAt val="1"/>
        <c:crossBetween val="between"/>
        <c:dispUnits/>
      </c:valAx>
      <c:spPr>
        <a:solidFill>
          <a:srgbClr val="FFFFFF"/>
        </a:solidFill>
        <a:ln w="3175">
          <a:solidFill>
            <a:srgbClr val="000000"/>
          </a:solidFill>
        </a:ln>
      </c:spPr>
    </c:plotArea>
    <c:legend>
      <c:legendPos val="b"/>
      <c:layout>
        <c:manualLayout>
          <c:xMode val="edge"/>
          <c:yMode val="edge"/>
          <c:x val="0.25775"/>
          <c:y val="0.851"/>
          <c:w val="0.554"/>
          <c:h val="0.04325"/>
        </c:manualLayout>
      </c:layout>
      <c:overlay val="0"/>
      <c:spPr>
        <a:noFill/>
        <a:ln w="3175">
          <a:noFill/>
        </a:ln>
      </c:spPr>
      <c:txPr>
        <a:bodyPr vert="horz" rot="0"/>
        <a:lstStyle/>
        <a:p>
          <a:pPr>
            <a:defRPr lang="en-US" cap="none" sz="640" b="0" i="0" u="none" baseline="0">
              <a:solidFill>
                <a:srgbClr val="000000"/>
              </a:solidFill>
              <a:latin typeface="Century Gothic"/>
              <a:ea typeface="Century Gothic"/>
              <a:cs typeface="Century Gothic"/>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13075"/>
          <c:w val="0.97675"/>
          <c:h val="0.78475"/>
        </c:manualLayout>
      </c:layout>
      <c:barChart>
        <c:barDir val="bar"/>
        <c:grouping val="clustered"/>
        <c:varyColors val="0"/>
        <c:ser>
          <c:idx val="0"/>
          <c:order val="0"/>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E98300"/>
              </a:solidFill>
              <a:ln w="3175">
                <a:noFill/>
              </a:ln>
            </c:spPr>
          </c:dPt>
          <c:cat>
            <c:strRef>
              <c:f>'[1]BIBO län'!$B$3:$B$24</c:f>
              <c:strCache>
                <c:ptCount val="22"/>
                <c:pt idx="0">
                  <c:v>Halland</c:v>
                </c:pt>
                <c:pt idx="1">
                  <c:v>Kalmar</c:v>
                </c:pt>
                <c:pt idx="2">
                  <c:v>Jönköping</c:v>
                </c:pt>
                <c:pt idx="3">
                  <c:v>Örebro</c:v>
                </c:pt>
                <c:pt idx="4">
                  <c:v>Värmland</c:v>
                </c:pt>
                <c:pt idx="5">
                  <c:v>Gotland </c:v>
                </c:pt>
                <c:pt idx="6">
                  <c:v>Östergötland</c:v>
                </c:pt>
                <c:pt idx="7">
                  <c:v>Dalarna</c:v>
                </c:pt>
                <c:pt idx="8">
                  <c:v>Västerbotten</c:v>
                </c:pt>
                <c:pt idx="9">
                  <c:v>Jämtland</c:v>
                </c:pt>
                <c:pt idx="10">
                  <c:v>Södermanland</c:v>
                </c:pt>
                <c:pt idx="11">
                  <c:v>Stockholm</c:v>
                </c:pt>
                <c:pt idx="12">
                  <c:v>Blekinge</c:v>
                </c:pt>
                <c:pt idx="13">
                  <c:v>Norrbotten</c:v>
                </c:pt>
                <c:pt idx="14">
                  <c:v>RIKET</c:v>
                </c:pt>
                <c:pt idx="15">
                  <c:v>Västra Götaland</c:v>
                </c:pt>
                <c:pt idx="16">
                  <c:v>Uppsala</c:v>
                </c:pt>
                <c:pt idx="17">
                  <c:v>Västernorrland</c:v>
                </c:pt>
                <c:pt idx="18">
                  <c:v>Skåne  </c:v>
                </c:pt>
                <c:pt idx="19">
                  <c:v>Västmanland</c:v>
                </c:pt>
                <c:pt idx="20">
                  <c:v>Gävleborg</c:v>
                </c:pt>
                <c:pt idx="21">
                  <c:v>Kronoberg</c:v>
                </c:pt>
              </c:strCache>
            </c:strRef>
          </c:cat>
          <c:val>
            <c:numRef>
              <c:f>'[1]BIBO län'!$C$3:$C$24</c:f>
              <c:numCache>
                <c:ptCount val="22"/>
                <c:pt idx="0">
                  <c:v>5.104869869825818</c:v>
                </c:pt>
                <c:pt idx="1">
                  <c:v>5.157671166589881</c:v>
                </c:pt>
                <c:pt idx="2">
                  <c:v>9.290814837349076</c:v>
                </c:pt>
                <c:pt idx="3">
                  <c:v>9.96634442153037</c:v>
                </c:pt>
                <c:pt idx="4">
                  <c:v>10.833584110743304</c:v>
                </c:pt>
                <c:pt idx="5">
                  <c:v>11.517623138669832</c:v>
                </c:pt>
                <c:pt idx="6">
                  <c:v>12.064587196726825</c:v>
                </c:pt>
                <c:pt idx="7">
                  <c:v>12.212366628101298</c:v>
                </c:pt>
                <c:pt idx="8">
                  <c:v>12.729913665072708</c:v>
                </c:pt>
                <c:pt idx="9">
                  <c:v>14.668367346938776</c:v>
                </c:pt>
                <c:pt idx="10">
                  <c:v>14.906526856080301</c:v>
                </c:pt>
                <c:pt idx="11">
                  <c:v>15.495188882201976</c:v>
                </c:pt>
                <c:pt idx="12">
                  <c:v>15.920932000626106</c:v>
                </c:pt>
                <c:pt idx="13">
                  <c:v>19.802199874641534</c:v>
                </c:pt>
                <c:pt idx="14">
                  <c:v>20.274335890758838</c:v>
                </c:pt>
                <c:pt idx="15">
                  <c:v>23.305469109786902</c:v>
                </c:pt>
                <c:pt idx="16">
                  <c:v>27.518987724040045</c:v>
                </c:pt>
                <c:pt idx="17">
                  <c:v>28.341177080513134</c:v>
                </c:pt>
                <c:pt idx="18">
                  <c:v>33.085122971229644</c:v>
                </c:pt>
                <c:pt idx="19">
                  <c:v>35.83113856712061</c:v>
                </c:pt>
                <c:pt idx="20">
                  <c:v>41.57301293411971</c:v>
                </c:pt>
                <c:pt idx="21">
                  <c:v>42.626240107011476</c:v>
                </c:pt>
              </c:numCache>
            </c:numRef>
          </c:val>
        </c:ser>
        <c:axId val="3884031"/>
        <c:axId val="56099792"/>
      </c:barChart>
      <c:catAx>
        <c:axId val="3884031"/>
        <c:scaling>
          <c:orientation val="minMax"/>
        </c:scaling>
        <c:axPos val="l"/>
        <c:delete val="0"/>
        <c:numFmt formatCode="General" sourceLinked="1"/>
        <c:majorTickMark val="in"/>
        <c:minorTickMark val="none"/>
        <c:tickLblPos val="nextTo"/>
        <c:spPr>
          <a:ln w="3175">
            <a:solidFill>
              <a:srgbClr val="000000"/>
            </a:solidFill>
          </a:ln>
        </c:spPr>
        <c:crossAx val="56099792"/>
        <c:crosses val="autoZero"/>
        <c:auto val="1"/>
        <c:lblOffset val="100"/>
        <c:tickLblSkip val="1"/>
        <c:noMultiLvlLbl val="0"/>
      </c:catAx>
      <c:valAx>
        <c:axId val="56099792"/>
        <c:scaling>
          <c:orientation val="minMax"/>
        </c:scaling>
        <c:axPos val="b"/>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3884031"/>
        <c:crossesAt val="1"/>
        <c:crossBetween val="between"/>
        <c:dispUnits/>
      </c:valAx>
      <c:spPr>
        <a:solidFill>
          <a:srgbClr val="FFFFFF"/>
        </a:solidFill>
        <a:ln w="3175">
          <a:solidFill>
            <a:srgbClr val="000000"/>
          </a:solidFill>
        </a:ln>
      </c:spPr>
    </c:plotArea>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Inneh&#229;llsf&#246;rteckning!A1" /><Relationship Id="rId3"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Inneh&#229;llsf&#246;rteckning!A1" /><Relationship Id="rId3" Type="http://schemas.openxmlformats.org/officeDocument/2006/relationships/hyperlink" Target="#Inneh&#229;llsf&#246;rteckning!A1"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Inneh&#229;llsf&#246;rteckning!A1" /><Relationship Id="rId3" Type="http://schemas.openxmlformats.org/officeDocument/2006/relationships/hyperlink" Target="#Inneh&#229;llsf&#246;rteckning!A1" /></Relationships>
</file>

<file path=xl/drawings/_rels/drawing1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Inneh&#229;llsf&#246;rteckning!A1" /><Relationship Id="rId3" Type="http://schemas.openxmlformats.org/officeDocument/2006/relationships/hyperlink" Target="#Inneh&#229;llsf&#246;rteckning!A1"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Inneh&#229;llsf&#246;rteckning!A1" /><Relationship Id="rId3"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 Id="rId3" Type="http://schemas.openxmlformats.org/officeDocument/2006/relationships/hyperlink" Target="#Inneh&#229;llsf&#246;rteckning!A1" /><Relationship Id="rId4" Type="http://schemas.openxmlformats.org/officeDocument/2006/relationships/hyperlink" Target="#Inneh&#229;llsf&#246;rteckning!A1" /><Relationship Id="rId5"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neh&#229;llsf&#246;rteckning!A1" /><Relationship Id="rId3" Type="http://schemas.openxmlformats.org/officeDocument/2006/relationships/hyperlink" Target="#Inneh&#229;llsf&#246;rteckning!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4</xdr:col>
      <xdr:colOff>238125</xdr:colOff>
      <xdr:row>5</xdr:row>
      <xdr:rowOff>57150</xdr:rowOff>
    </xdr:to>
    <xdr:pic>
      <xdr:nvPicPr>
        <xdr:cNvPr id="1" name="Bildobjekt 1"/>
        <xdr:cNvPicPr preferRelativeResize="1">
          <a:picLocks noChangeAspect="1"/>
        </xdr:cNvPicPr>
      </xdr:nvPicPr>
      <xdr:blipFill>
        <a:blip r:embed="rId1"/>
        <a:stretch>
          <a:fillRect/>
        </a:stretch>
      </xdr:blipFill>
      <xdr:spPr>
        <a:xfrm>
          <a:off x="333375" y="409575"/>
          <a:ext cx="2209800" cy="466725"/>
        </a:xfrm>
        <a:prstGeom prst="rect">
          <a:avLst/>
        </a:prstGeom>
        <a:noFill/>
        <a:ln w="9525" cmpd="sng">
          <a:noFill/>
        </a:ln>
      </xdr:spPr>
    </xdr:pic>
    <xdr:clientData/>
  </xdr:twoCellAnchor>
  <xdr:twoCellAnchor>
    <xdr:from>
      <xdr:col>10</xdr:col>
      <xdr:colOff>238125</xdr:colOff>
      <xdr:row>3</xdr:row>
      <xdr:rowOff>9525</xdr:rowOff>
    </xdr:from>
    <xdr:to>
      <xdr:col>12</xdr:col>
      <xdr:colOff>666750</xdr:colOff>
      <xdr:row>6</xdr:row>
      <xdr:rowOff>133350</xdr:rowOff>
    </xdr:to>
    <xdr:sp>
      <xdr:nvSpPr>
        <xdr:cNvPr id="2" name="Rektangel med rundade hörn 9">
          <a:hlinkClick r:id="rId2"/>
        </xdr:cNvPr>
        <xdr:cNvSpPr>
          <a:spLocks/>
        </xdr:cNvSpPr>
      </xdr:nvSpPr>
      <xdr:spPr>
        <a:xfrm>
          <a:off x="7791450" y="523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9525</xdr:rowOff>
    </xdr:from>
    <xdr:to>
      <xdr:col>16</xdr:col>
      <xdr:colOff>476250</xdr:colOff>
      <xdr:row>3</xdr:row>
      <xdr:rowOff>76200</xdr:rowOff>
    </xdr:to>
    <xdr:sp>
      <xdr:nvSpPr>
        <xdr:cNvPr id="1" name="textruta 2"/>
        <xdr:cNvSpPr txBox="1">
          <a:spLocks noChangeArrowheads="1"/>
        </xdr:cNvSpPr>
      </xdr:nvSpPr>
      <xdr:spPr>
        <a:xfrm>
          <a:off x="8515350" y="9525"/>
          <a:ext cx="2971800" cy="9048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Familjehemsvård enligt SoL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redovisas
</a:t>
          </a:r>
          <a:r>
            <a:rPr lang="en-US" cap="none" sz="800" b="0" i="0" u="none" baseline="0">
              <a:solidFill>
                <a:srgbClr val="000000"/>
              </a:solidFill>
              <a:latin typeface="Century Gothic"/>
              <a:ea typeface="Century Gothic"/>
              <a:cs typeface="Century Gothic"/>
            </a:rPr>
            <a:t>       endast som  </a:t>
          </a:r>
          <a:r>
            <a:rPr lang="en-US" cap="none" sz="800" b="0" i="0" u="none" baseline="0">
              <a:solidFill>
                <a:srgbClr val="000000"/>
              </a:solidFill>
              <a:latin typeface="Century Gothic"/>
              <a:ea typeface="Century Gothic"/>
              <a:cs typeface="Century Gothic"/>
            </a:rPr>
            <a:t>totalsumma</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Befolkningsuppgifter  avser 31 december 2018</a:t>
          </a:r>
        </a:p>
      </xdr:txBody>
    </xdr:sp>
    <xdr:clientData/>
  </xdr:twoCellAnchor>
  <xdr:twoCellAnchor editAs="oneCell">
    <xdr:from>
      <xdr:col>9</xdr:col>
      <xdr:colOff>609600</xdr:colOff>
      <xdr:row>0</xdr:row>
      <xdr:rowOff>0</xdr:rowOff>
    </xdr:from>
    <xdr:to>
      <xdr:col>12</xdr:col>
      <xdr:colOff>533400</xdr:colOff>
      <xdr:row>2</xdr:row>
      <xdr:rowOff>38100</xdr:rowOff>
    </xdr:to>
    <xdr:pic>
      <xdr:nvPicPr>
        <xdr:cNvPr id="2" name="Bildobjekt 1">
          <a:hlinkClick r:id="rId3"/>
        </xdr:cNvPr>
        <xdr:cNvPicPr preferRelativeResize="1">
          <a:picLocks noChangeAspect="1"/>
        </xdr:cNvPicPr>
      </xdr:nvPicPr>
      <xdr:blipFill>
        <a:blip r:embed="rId1"/>
        <a:stretch>
          <a:fillRect/>
        </a:stretch>
      </xdr:blipFill>
      <xdr:spPr>
        <a:xfrm>
          <a:off x="5715000" y="0"/>
          <a:ext cx="192405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419100</xdr:colOff>
      <xdr:row>0</xdr:row>
      <xdr:rowOff>152400</xdr:rowOff>
    </xdr:from>
    <xdr:to>
      <xdr:col>13</xdr:col>
      <xdr:colOff>285750</xdr:colOff>
      <xdr:row>4</xdr:row>
      <xdr:rowOff>38100</xdr:rowOff>
    </xdr:to>
    <xdr:pic>
      <xdr:nvPicPr>
        <xdr:cNvPr id="1" name="Bildobjekt 1">
          <a:hlinkClick r:id="rId3"/>
        </xdr:cNvPr>
        <xdr:cNvPicPr preferRelativeResize="1">
          <a:picLocks noChangeAspect="1"/>
        </xdr:cNvPicPr>
      </xdr:nvPicPr>
      <xdr:blipFill>
        <a:blip r:embed="rId1"/>
        <a:stretch>
          <a:fillRect/>
        </a:stretch>
      </xdr:blipFill>
      <xdr:spPr>
        <a:xfrm>
          <a:off x="8410575" y="152400"/>
          <a:ext cx="1924050" cy="647700"/>
        </a:xfrm>
        <a:prstGeom prst="rect">
          <a:avLst/>
        </a:prstGeom>
        <a:noFill/>
        <a:ln w="9525" cmpd="sng">
          <a:noFill/>
        </a:ln>
      </xdr:spPr>
    </xdr:pic>
    <xdr:clientData/>
  </xdr:twoCellAnchor>
  <xdr:twoCellAnchor>
    <xdr:from>
      <xdr:col>14</xdr:col>
      <xdr:colOff>0</xdr:colOff>
      <xdr:row>1</xdr:row>
      <xdr:rowOff>0</xdr:rowOff>
    </xdr:from>
    <xdr:to>
      <xdr:col>17</xdr:col>
      <xdr:colOff>590550</xdr:colOff>
      <xdr:row>5</xdr:row>
      <xdr:rowOff>66675</xdr:rowOff>
    </xdr:to>
    <xdr:sp>
      <xdr:nvSpPr>
        <xdr:cNvPr id="2" name="textruta 8"/>
        <xdr:cNvSpPr txBox="1">
          <a:spLocks noChangeArrowheads="1"/>
        </xdr:cNvSpPr>
      </xdr:nvSpPr>
      <xdr:spPr>
        <a:xfrm>
          <a:off x="10734675" y="209550"/>
          <a:ext cx="2647950" cy="73342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 of the symbols: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Uppgift</a:t>
          </a:r>
          <a:r>
            <a:rPr lang="en-US" cap="none" sz="800" b="0" i="0" u="none" baseline="0">
              <a:solidFill>
                <a:srgbClr val="000000"/>
              </a:solidFill>
              <a:latin typeface="Century Gothic"/>
              <a:ea typeface="Century Gothic"/>
              <a:cs typeface="Century Gothic"/>
            </a:rPr>
            <a: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323850</xdr:rowOff>
    </xdr:from>
    <xdr:to>
      <xdr:col>16</xdr:col>
      <xdr:colOff>590550</xdr:colOff>
      <xdr:row>3</xdr:row>
      <xdr:rowOff>66675</xdr:rowOff>
    </xdr:to>
    <xdr:sp>
      <xdr:nvSpPr>
        <xdr:cNvPr id="1" name="textruta 2"/>
        <xdr:cNvSpPr txBox="1">
          <a:spLocks noChangeArrowheads="1"/>
        </xdr:cNvSpPr>
      </xdr:nvSpPr>
      <xdr:spPr>
        <a:xfrm>
          <a:off x="9544050" y="323850"/>
          <a:ext cx="2647950" cy="8667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a:t>
          </a:r>
          <a:r>
            <a:rPr lang="en-US" cap="none" sz="800" b="0" i="0" u="none" baseline="0">
              <a:solidFill>
                <a:srgbClr val="000000"/>
              </a:solidFill>
              <a:latin typeface="Century Gothic"/>
              <a:ea typeface="Century Gothic"/>
              <a:cs typeface="Century Gothic"/>
            </a:rPr>
            <a:t>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been protected for confidentiality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Uppgift</a:t>
          </a:r>
          <a:r>
            <a:rPr lang="en-US" cap="none" sz="800" b="0" i="0" u="none" baseline="0">
              <a:solidFill>
                <a:srgbClr val="000000"/>
              </a:solidFill>
              <a:latin typeface="Century Gothic"/>
              <a:ea typeface="Century Gothic"/>
              <a:cs typeface="Century Gothic"/>
            </a:rPr>
            <a: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a:t>
          </a:r>
          <a:r>
            <a:rPr lang="en-US" cap="none" sz="800" b="0" i="0" u="none" baseline="0">
              <a:solidFill>
                <a:srgbClr val="000000"/>
              </a:solidFill>
              <a:latin typeface="Century Gothic"/>
              <a:ea typeface="Century Gothic"/>
              <a:cs typeface="Century Gothic"/>
            </a:rPr>
            <a:t>
</a:t>
          </a:r>
        </a:p>
      </xdr:txBody>
    </xdr:sp>
    <xdr:clientData/>
  </xdr:twoCellAnchor>
  <xdr:twoCellAnchor editAs="oneCell">
    <xdr:from>
      <xdr:col>7</xdr:col>
      <xdr:colOff>542925</xdr:colOff>
      <xdr:row>0</xdr:row>
      <xdr:rowOff>400050</xdr:rowOff>
    </xdr:from>
    <xdr:to>
      <xdr:col>10</xdr:col>
      <xdr:colOff>409575</xdr:colOff>
      <xdr:row>2</xdr:row>
      <xdr:rowOff>152400</xdr:rowOff>
    </xdr:to>
    <xdr:pic>
      <xdr:nvPicPr>
        <xdr:cNvPr id="2" name="Bildobjekt 1">
          <a:hlinkClick r:id="rId3"/>
        </xdr:cNvPr>
        <xdr:cNvPicPr preferRelativeResize="1">
          <a:picLocks noChangeAspect="1"/>
        </xdr:cNvPicPr>
      </xdr:nvPicPr>
      <xdr:blipFill>
        <a:blip r:embed="rId1"/>
        <a:stretch>
          <a:fillRect/>
        </a:stretch>
      </xdr:blipFill>
      <xdr:spPr>
        <a:xfrm>
          <a:off x="5972175" y="400050"/>
          <a:ext cx="1924050" cy="666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xdr:row>
      <xdr:rowOff>123825</xdr:rowOff>
    </xdr:from>
    <xdr:to>
      <xdr:col>14</xdr:col>
      <xdr:colOff>457200</xdr:colOff>
      <xdr:row>7</xdr:row>
      <xdr:rowOff>123825</xdr:rowOff>
    </xdr:to>
    <xdr:sp>
      <xdr:nvSpPr>
        <xdr:cNvPr id="1" name="textruta 2"/>
        <xdr:cNvSpPr txBox="1">
          <a:spLocks noChangeArrowheads="1"/>
        </xdr:cNvSpPr>
      </xdr:nvSpPr>
      <xdr:spPr>
        <a:xfrm>
          <a:off x="7524750" y="971550"/>
          <a:ext cx="2505075" cy="6381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Uppgift</a:t>
          </a:r>
          <a:r>
            <a:rPr lang="en-US" cap="none" sz="800" b="0" i="0" u="none" baseline="0">
              <a:solidFill>
                <a:srgbClr val="000000"/>
              </a:solidFill>
              <a:latin typeface="Century Gothic"/>
              <a:ea typeface="Century Gothic"/>
              <a:cs typeface="Century Gothic"/>
            </a:rPr>
            <a: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a:t>
          </a:r>
          <a:r>
            <a:rPr lang="en-US" cap="none" sz="800" b="0" i="0" u="none" baseline="0">
              <a:solidFill>
                <a:srgbClr val="000000"/>
              </a:solidFill>
              <a:latin typeface="Century Gothic"/>
              <a:ea typeface="Century Gothic"/>
              <a:cs typeface="Century Gothic"/>
            </a:rPr>
            <a:t>
</a:t>
          </a:r>
        </a:p>
      </xdr:txBody>
    </xdr:sp>
    <xdr:clientData/>
  </xdr:twoCellAnchor>
  <xdr:twoCellAnchor editAs="oneCell">
    <xdr:from>
      <xdr:col>14</xdr:col>
      <xdr:colOff>609600</xdr:colOff>
      <xdr:row>0</xdr:row>
      <xdr:rowOff>104775</xdr:rowOff>
    </xdr:from>
    <xdr:to>
      <xdr:col>17</xdr:col>
      <xdr:colOff>628650</xdr:colOff>
      <xdr:row>3</xdr:row>
      <xdr:rowOff>142875</xdr:rowOff>
    </xdr:to>
    <xdr:pic>
      <xdr:nvPicPr>
        <xdr:cNvPr id="2" name="Bildobjekt 3">
          <a:hlinkClick r:id="rId3"/>
        </xdr:cNvPr>
        <xdr:cNvPicPr preferRelativeResize="1">
          <a:picLocks noChangeAspect="1"/>
        </xdr:cNvPicPr>
      </xdr:nvPicPr>
      <xdr:blipFill>
        <a:blip r:embed="rId1"/>
        <a:stretch>
          <a:fillRect/>
        </a:stretch>
      </xdr:blipFill>
      <xdr:spPr>
        <a:xfrm>
          <a:off x="10182225" y="104775"/>
          <a:ext cx="2076450" cy="6667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581025</xdr:colOff>
      <xdr:row>2</xdr:row>
      <xdr:rowOff>0</xdr:rowOff>
    </xdr:from>
    <xdr:to>
      <xdr:col>11</xdr:col>
      <xdr:colOff>600075</xdr:colOff>
      <xdr:row>2</xdr:row>
      <xdr:rowOff>819150</xdr:rowOff>
    </xdr:to>
    <xdr:pic>
      <xdr:nvPicPr>
        <xdr:cNvPr id="1" name="Bildobjekt 1">
          <a:hlinkClick r:id="rId3"/>
        </xdr:cNvPr>
        <xdr:cNvPicPr preferRelativeResize="1">
          <a:picLocks noChangeAspect="1"/>
        </xdr:cNvPicPr>
      </xdr:nvPicPr>
      <xdr:blipFill>
        <a:blip r:embed="rId1"/>
        <a:stretch>
          <a:fillRect/>
        </a:stretch>
      </xdr:blipFill>
      <xdr:spPr>
        <a:xfrm>
          <a:off x="5095875" y="428625"/>
          <a:ext cx="2076450" cy="819150"/>
        </a:xfrm>
        <a:prstGeom prst="rect">
          <a:avLst/>
        </a:prstGeom>
        <a:noFill/>
        <a:ln w="9525" cmpd="sng">
          <a:noFill/>
        </a:ln>
      </xdr:spPr>
    </xdr:pic>
    <xdr:clientData/>
  </xdr:twoCellAnchor>
  <xdr:twoCellAnchor>
    <xdr:from>
      <xdr:col>9</xdr:col>
      <xdr:colOff>0</xdr:colOff>
      <xdr:row>4</xdr:row>
      <xdr:rowOff>0</xdr:rowOff>
    </xdr:from>
    <xdr:to>
      <xdr:col>12</xdr:col>
      <xdr:colOff>590550</xdr:colOff>
      <xdr:row>5</xdr:row>
      <xdr:rowOff>190500</xdr:rowOff>
    </xdr:to>
    <xdr:sp>
      <xdr:nvSpPr>
        <xdr:cNvPr id="2" name="textruta 2"/>
        <xdr:cNvSpPr txBox="1">
          <a:spLocks noChangeArrowheads="1"/>
        </xdr:cNvSpPr>
      </xdr:nvSpPr>
      <xdr:spPr>
        <a:xfrm>
          <a:off x="5200650" y="1504950"/>
          <a:ext cx="2647950" cy="400050"/>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Uppgiften redovisas inte separat fr o m 2018</a:t>
          </a:r>
          <a:r>
            <a:rPr lang="en-US" cap="none" sz="800" b="1" i="0" u="none" baseline="0">
              <a:solidFill>
                <a:srgbClr val="000000"/>
              </a:solidFill>
              <a:latin typeface="Century Gothic"/>
              <a:ea typeface="Century Gothic"/>
              <a:cs typeface="Century Gothic"/>
            </a:rPr>
            <a:t>.</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1</xdr:col>
      <xdr:colOff>2181225</xdr:colOff>
      <xdr:row>5</xdr:row>
      <xdr:rowOff>47625</xdr:rowOff>
    </xdr:to>
    <xdr:pic>
      <xdr:nvPicPr>
        <xdr:cNvPr id="1" name="Bildobjekt 1"/>
        <xdr:cNvPicPr preferRelativeResize="1">
          <a:picLocks noChangeAspect="1"/>
        </xdr:cNvPicPr>
      </xdr:nvPicPr>
      <xdr:blipFill>
        <a:blip r:embed="rId1"/>
        <a:stretch>
          <a:fillRect/>
        </a:stretch>
      </xdr:blipFill>
      <xdr:spPr>
        <a:xfrm>
          <a:off x="323850" y="400050"/>
          <a:ext cx="2171700" cy="466725"/>
        </a:xfrm>
        <a:prstGeom prst="rect">
          <a:avLst/>
        </a:prstGeom>
        <a:noFill/>
        <a:ln w="9525" cmpd="sng">
          <a:noFill/>
        </a:ln>
      </xdr:spPr>
    </xdr:pic>
    <xdr:clientData/>
  </xdr:twoCellAnchor>
  <xdr:twoCellAnchor>
    <xdr:from>
      <xdr:col>4</xdr:col>
      <xdr:colOff>9525</xdr:colOff>
      <xdr:row>2</xdr:row>
      <xdr:rowOff>19050</xdr:rowOff>
    </xdr:from>
    <xdr:to>
      <xdr:col>6</xdr:col>
      <xdr:colOff>438150</xdr:colOff>
      <xdr:row>5</xdr:row>
      <xdr:rowOff>104775</xdr:rowOff>
    </xdr:to>
    <xdr:sp>
      <xdr:nvSpPr>
        <xdr:cNvPr id="2" name="Rektangel med rundade hörn 5">
          <a:hlinkClick r:id="rId2"/>
        </xdr:cNvPr>
        <xdr:cNvSpPr>
          <a:spLocks/>
        </xdr:cNvSpPr>
      </xdr:nvSpPr>
      <xdr:spPr>
        <a:xfrm>
          <a:off x="15192375" y="38100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66675</xdr:rowOff>
    </xdr:from>
    <xdr:to>
      <xdr:col>6</xdr:col>
      <xdr:colOff>57150</xdr:colOff>
      <xdr:row>1</xdr:row>
      <xdr:rowOff>647700</xdr:rowOff>
    </xdr:to>
    <xdr:sp>
      <xdr:nvSpPr>
        <xdr:cNvPr id="1" name="Rektangel med rundade hörn 1">
          <a:hlinkClick r:id="rId1"/>
        </xdr:cNvPr>
        <xdr:cNvSpPr>
          <a:spLocks/>
        </xdr:cNvSpPr>
      </xdr:nvSpPr>
      <xdr:spPr>
        <a:xfrm>
          <a:off x="6677025" y="361950"/>
          <a:ext cx="1962150" cy="5905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7305675</xdr:colOff>
      <xdr:row>0</xdr:row>
      <xdr:rowOff>161925</xdr:rowOff>
    </xdr:from>
    <xdr:to>
      <xdr:col>1</xdr:col>
      <xdr:colOff>9105900</xdr:colOff>
      <xdr:row>2</xdr:row>
      <xdr:rowOff>0</xdr:rowOff>
    </xdr:to>
    <xdr:sp>
      <xdr:nvSpPr>
        <xdr:cNvPr id="1" name="Rektangel med rundade hörn 1">
          <a:hlinkClick r:id="rId1"/>
        </xdr:cNvPr>
        <xdr:cNvSpPr>
          <a:spLocks/>
        </xdr:cNvSpPr>
      </xdr:nvSpPr>
      <xdr:spPr>
        <a:xfrm>
          <a:off x="9925050" y="161925"/>
          <a:ext cx="1800225"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0</xdr:row>
      <xdr:rowOff>276225</xdr:rowOff>
    </xdr:from>
    <xdr:to>
      <xdr:col>9</xdr:col>
      <xdr:colOff>628650</xdr:colOff>
      <xdr:row>4</xdr:row>
      <xdr:rowOff>9525</xdr:rowOff>
    </xdr:to>
    <xdr:sp>
      <xdr:nvSpPr>
        <xdr:cNvPr id="1" name="Rektangel med rundade hörn 1">
          <a:hlinkClick r:id="rId1"/>
        </xdr:cNvPr>
        <xdr:cNvSpPr>
          <a:spLocks/>
        </xdr:cNvSpPr>
      </xdr:nvSpPr>
      <xdr:spPr>
        <a:xfrm>
          <a:off x="6324600" y="27622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0.91675</cdr:y>
    </cdr:from>
    <cdr:to>
      <cdr:x>0.6555</cdr:x>
      <cdr:y>1</cdr:y>
    </cdr:to>
    <cdr:sp>
      <cdr:nvSpPr>
        <cdr:cNvPr id="1" name="textruta 1"/>
        <cdr:cNvSpPr txBox="1">
          <a:spLocks noChangeArrowheads="1"/>
        </cdr:cNvSpPr>
      </cdr:nvSpPr>
      <cdr:spPr>
        <a:xfrm>
          <a:off x="-47624" y="3295650"/>
          <a:ext cx="3524250" cy="30480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mängdstatistik </a:t>
          </a:r>
          <a:r>
            <a:rPr lang="en-US" cap="none" sz="700" b="0" i="0" u="none" baseline="0">
              <a:solidFill>
                <a:srgbClr val="000000"/>
              </a:solidFill>
              <a:latin typeface="Century Gothic"/>
              <a:ea typeface="Century Gothic"/>
              <a:cs typeface="Century Gothic"/>
            </a:rPr>
            <a:t>boendeinsatser och anhörigstöd, </a:t>
          </a:r>
          <a:r>
            <a:rPr lang="en-US" cap="none" sz="700" b="0" i="0" u="none" baseline="0">
              <a:solidFill>
                <a:srgbClr val="000000"/>
              </a:solidFill>
              <a:latin typeface="Century Gothic"/>
              <a:ea typeface="Century Gothic"/>
              <a:cs typeface="Century Gothic"/>
            </a:rPr>
            <a:t>Socialstyrelsen</a:t>
          </a:r>
          <a:r>
            <a:rPr lang="en-US" cap="none" sz="11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-0.00975</cdr:x>
      <cdr:y>0.864</cdr:y>
    </cdr:from>
    <cdr:to>
      <cdr:x>0.659</cdr:x>
      <cdr:y>0.94575</cdr:y>
    </cdr:to>
    <cdr:sp fLocksText="0">
      <cdr:nvSpPr>
        <cdr:cNvPr id="2" name="textruta 2"/>
        <cdr:cNvSpPr txBox="1">
          <a:spLocks noChangeArrowheads="1"/>
        </cdr:cNvSpPr>
      </cdr:nvSpPr>
      <cdr:spPr>
        <a:xfrm>
          <a:off x="-47624" y="3105150"/>
          <a:ext cx="3543300" cy="29527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-0.0005</cdr:x>
      <cdr:y>0.06975</cdr:y>
    </cdr:from>
    <cdr:to>
      <cdr:x>0.98925</cdr:x>
      <cdr:y>0.1455</cdr:y>
    </cdr:to>
    <cdr:sp fLocksText="0">
      <cdr:nvSpPr>
        <cdr:cNvPr id="3" name="textruta 2"/>
        <cdr:cNvSpPr txBox="1">
          <a:spLocks noChangeArrowheads="1"/>
        </cdr:cNvSpPr>
      </cdr:nvSpPr>
      <cdr:spPr>
        <a:xfrm>
          <a:off x="0" y="247650"/>
          <a:ext cx="5238750" cy="27622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-0.00325</cdr:x>
      <cdr:y>-0.01475</cdr:y>
    </cdr:from>
    <cdr:to>
      <cdr:x>1</cdr:x>
      <cdr:y>0.099</cdr:y>
    </cdr:to>
    <cdr:sp>
      <cdr:nvSpPr>
        <cdr:cNvPr id="4" name="textruta 1"/>
        <cdr:cNvSpPr txBox="1">
          <a:spLocks noChangeArrowheads="1"/>
        </cdr:cNvSpPr>
      </cdr:nvSpPr>
      <cdr:spPr>
        <a:xfrm>
          <a:off x="-9524" y="-47624"/>
          <a:ext cx="5362575" cy="40957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1. Antal personer med</a:t>
          </a:r>
          <a:r>
            <a:rPr lang="en-US" cap="none" sz="1000" b="1" i="0" u="none" baseline="0">
              <a:solidFill>
                <a:srgbClr val="000000"/>
              </a:solidFill>
              <a:latin typeface="Century Gothic"/>
              <a:ea typeface="Century Gothic"/>
              <a:cs typeface="Century Gothic"/>
            </a:rPr>
            <a:t> i</a:t>
          </a:r>
          <a:r>
            <a:rPr lang="en-US" cap="none" sz="1000" b="1" i="0" u="none" baseline="0">
              <a:solidFill>
                <a:srgbClr val="000000"/>
              </a:solidFill>
              <a:latin typeface="Century Gothic"/>
              <a:ea typeface="Century Gothic"/>
              <a:cs typeface="Century Gothic"/>
            </a:rPr>
            <a:t>nsatser</a:t>
          </a:r>
          <a:r>
            <a:rPr lang="en-US" cap="none" sz="1000" b="1" i="0" u="none" baseline="0">
              <a:solidFill>
                <a:srgbClr val="000000"/>
              </a:solidFill>
              <a:latin typeface="Century Gothic"/>
              <a:ea typeface="Century Gothic"/>
              <a:cs typeface="Century Gothic"/>
            </a:rPr>
            <a:t> som avser boende och anhörigstöd, per kön, 21 år och äldre, den 1 november 2018.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0.06825</cdr:y>
    </cdr:from>
    <cdr:to>
      <cdr:x>0.98925</cdr:x>
      <cdr:y>0.14175</cdr:y>
    </cdr:to>
    <cdr:sp fLocksText="0">
      <cdr:nvSpPr>
        <cdr:cNvPr id="1" name="textruta 2"/>
        <cdr:cNvSpPr txBox="1">
          <a:spLocks noChangeArrowheads="1"/>
        </cdr:cNvSpPr>
      </cdr:nvSpPr>
      <cdr:spPr>
        <a:xfrm>
          <a:off x="0" y="257175"/>
          <a:ext cx="5191125" cy="27622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-0.00325</cdr:x>
      <cdr:y>-0.0135</cdr:y>
    </cdr:from>
    <cdr:to>
      <cdr:x>1</cdr:x>
      <cdr:y>0.11175</cdr:y>
    </cdr:to>
    <cdr:sp>
      <cdr:nvSpPr>
        <cdr:cNvPr id="2" name="textruta 1"/>
        <cdr:cNvSpPr txBox="1">
          <a:spLocks noChangeArrowheads="1"/>
        </cdr:cNvSpPr>
      </cdr:nvSpPr>
      <cdr:spPr>
        <a:xfrm>
          <a:off x="-9524" y="-47624"/>
          <a:ext cx="5305425" cy="4762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2.</a:t>
          </a:r>
          <a:r>
            <a:rPr lang="en-US" cap="none" sz="1000" b="1" i="0" u="none" baseline="0">
              <a:solidFill>
                <a:srgbClr val="000000"/>
              </a:solidFill>
              <a:latin typeface="Century Gothic"/>
              <a:ea typeface="Century Gothic"/>
              <a:cs typeface="Century Gothic"/>
            </a:rPr>
            <a:t> Bistånd som avser boende och institionsvård 1 november 2018.              </a:t>
          </a:r>
          <a:r>
            <a:rPr lang="en-US" cap="none" sz="800" b="0" i="0" u="none" baseline="0">
              <a:solidFill>
                <a:srgbClr val="000000"/>
              </a:solidFill>
              <a:latin typeface="Century Gothic"/>
              <a:ea typeface="Century Gothic"/>
              <a:cs typeface="Century Gothic"/>
            </a:rPr>
            <a:t>Antal personer per 10 000. Län.</a:t>
          </a:r>
        </a:p>
      </cdr:txBody>
    </cdr:sp>
  </cdr:relSizeAnchor>
  <cdr:relSizeAnchor xmlns:cdr="http://schemas.openxmlformats.org/drawingml/2006/chartDrawing">
    <cdr:from>
      <cdr:x>-0.00975</cdr:x>
      <cdr:y>0.92675</cdr:y>
    </cdr:from>
    <cdr:to>
      <cdr:x>0.6945</cdr:x>
      <cdr:y>0.9815</cdr:y>
    </cdr:to>
    <cdr:sp>
      <cdr:nvSpPr>
        <cdr:cNvPr id="3" name="textruta 1"/>
        <cdr:cNvSpPr txBox="1">
          <a:spLocks noChangeArrowheads="1"/>
        </cdr:cNvSpPr>
      </cdr:nvSpPr>
      <cdr:spPr>
        <a:xfrm>
          <a:off x="-47624" y="3514725"/>
          <a:ext cx="36861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mängdstatistik</a:t>
          </a:r>
          <a:r>
            <a:rPr lang="en-US" cap="none" sz="700" b="0" i="0" u="none" baseline="0">
              <a:solidFill>
                <a:srgbClr val="000000"/>
              </a:solidFill>
              <a:latin typeface="Century Gothic"/>
              <a:ea typeface="Century Gothic"/>
              <a:cs typeface="Century Gothic"/>
            </a:rPr>
            <a:t> boendeinsatser och anhörigstöd,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-0.00975</cdr:x>
      <cdr:y>0.878</cdr:y>
    </cdr:from>
    <cdr:to>
      <cdr:x>0.5015</cdr:x>
      <cdr:y>0.93275</cdr:y>
    </cdr:to>
    <cdr:sp>
      <cdr:nvSpPr>
        <cdr:cNvPr id="4" name="textruta 2"/>
        <cdr:cNvSpPr txBox="1">
          <a:spLocks noChangeArrowheads="1"/>
        </cdr:cNvSpPr>
      </cdr:nvSpPr>
      <cdr:spPr>
        <a:xfrm>
          <a:off x="-47624" y="3333750"/>
          <a:ext cx="26765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40</xdr:row>
      <xdr:rowOff>0</xdr:rowOff>
    </xdr:from>
    <xdr:to>
      <xdr:col>14</xdr:col>
      <xdr:colOff>142875</xdr:colOff>
      <xdr:row>55</xdr:row>
      <xdr:rowOff>123825</xdr:rowOff>
    </xdr:to>
    <xdr:graphicFrame>
      <xdr:nvGraphicFramePr>
        <xdr:cNvPr id="1" name="Diagram 1"/>
        <xdr:cNvGraphicFramePr/>
      </xdr:nvGraphicFramePr>
      <xdr:xfrm>
        <a:off x="5724525" y="8391525"/>
        <a:ext cx="5295900" cy="3600450"/>
      </xdr:xfrm>
      <a:graphic>
        <a:graphicData uri="http://schemas.openxmlformats.org/drawingml/2006/chart">
          <c:chart xmlns:c="http://schemas.openxmlformats.org/drawingml/2006/chart" r:id="rId1"/>
        </a:graphicData>
      </a:graphic>
    </xdr:graphicFrame>
    <xdr:clientData/>
  </xdr:twoCellAnchor>
  <xdr:twoCellAnchor editAs="oneCell">
    <xdr:from>
      <xdr:col>16</xdr:col>
      <xdr:colOff>0</xdr:colOff>
      <xdr:row>2</xdr:row>
      <xdr:rowOff>28575</xdr:rowOff>
    </xdr:from>
    <xdr:to>
      <xdr:col>18</xdr:col>
      <xdr:colOff>552450</xdr:colOff>
      <xdr:row>5</xdr:row>
      <xdr:rowOff>57150</xdr:rowOff>
    </xdr:to>
    <xdr:pic>
      <xdr:nvPicPr>
        <xdr:cNvPr id="2" name="Bildobjekt 1">
          <a:hlinkClick r:id="rId4"/>
        </xdr:cNvPr>
        <xdr:cNvPicPr preferRelativeResize="1">
          <a:picLocks noChangeAspect="1"/>
        </xdr:cNvPicPr>
      </xdr:nvPicPr>
      <xdr:blipFill>
        <a:blip r:embed="rId2"/>
        <a:stretch>
          <a:fillRect/>
        </a:stretch>
      </xdr:blipFill>
      <xdr:spPr>
        <a:xfrm>
          <a:off x="12249150" y="447675"/>
          <a:ext cx="1924050" cy="666750"/>
        </a:xfrm>
        <a:prstGeom prst="rect">
          <a:avLst/>
        </a:prstGeom>
        <a:noFill/>
        <a:ln w="9525" cmpd="sng">
          <a:noFill/>
        </a:ln>
      </xdr:spPr>
    </xdr:pic>
    <xdr:clientData/>
  </xdr:twoCellAnchor>
  <xdr:twoCellAnchor>
    <xdr:from>
      <xdr:col>5</xdr:col>
      <xdr:colOff>571500</xdr:colOff>
      <xdr:row>2</xdr:row>
      <xdr:rowOff>38100</xdr:rowOff>
    </xdr:from>
    <xdr:to>
      <xdr:col>12</xdr:col>
      <xdr:colOff>638175</xdr:colOff>
      <xdr:row>20</xdr:row>
      <xdr:rowOff>57150</xdr:rowOff>
    </xdr:to>
    <xdr:graphicFrame>
      <xdr:nvGraphicFramePr>
        <xdr:cNvPr id="3" name="494,75113,375"/>
        <xdr:cNvGraphicFramePr/>
      </xdr:nvGraphicFramePr>
      <xdr:xfrm>
        <a:off x="4905375" y="457200"/>
        <a:ext cx="5238750" cy="3800475"/>
      </xdr:xfrm>
      <a:graphic>
        <a:graphicData uri="http://schemas.openxmlformats.org/drawingml/2006/chart">
          <c:chart xmlns:c="http://schemas.openxmlformats.org/drawingml/2006/chart" r:id="rId5"/>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476250</xdr:colOff>
      <xdr:row>1</xdr:row>
      <xdr:rowOff>152400</xdr:rowOff>
    </xdr:from>
    <xdr:to>
      <xdr:col>14</xdr:col>
      <xdr:colOff>342900</xdr:colOff>
      <xdr:row>4</xdr:row>
      <xdr:rowOff>38100</xdr:rowOff>
    </xdr:to>
    <xdr:pic>
      <xdr:nvPicPr>
        <xdr:cNvPr id="1" name="Bildobjekt 2">
          <a:hlinkClick r:id="rId3"/>
        </xdr:cNvPr>
        <xdr:cNvPicPr preferRelativeResize="1">
          <a:picLocks noChangeAspect="1"/>
        </xdr:cNvPicPr>
      </xdr:nvPicPr>
      <xdr:blipFill>
        <a:blip r:embed="rId1"/>
        <a:stretch>
          <a:fillRect/>
        </a:stretch>
      </xdr:blipFill>
      <xdr:spPr>
        <a:xfrm>
          <a:off x="9829800" y="523875"/>
          <a:ext cx="1924050"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os.local\Data\Alla\Delad\228-Officiell%20statistik\Vuxna%20med%20boendeinsatser\2018\Rapport\Till%20faktablad%20BOA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ankomm"/>
      <sheetName val="variabelförteckn"/>
      <sheetName val="Befolkning"/>
      <sheetName val="BIBO län"/>
    </sheetNames>
    <sheetDataSet>
      <sheetData sheetId="3">
        <row r="3">
          <cell r="B3" t="str">
            <v>Halland</v>
          </cell>
          <cell r="C3">
            <v>5.104869869825818</v>
          </cell>
        </row>
        <row r="4">
          <cell r="B4" t="str">
            <v>Kalmar</v>
          </cell>
          <cell r="C4">
            <v>5.157671166589881</v>
          </cell>
        </row>
        <row r="5">
          <cell r="B5" t="str">
            <v>Jönköping</v>
          </cell>
          <cell r="C5">
            <v>9.290814837349076</v>
          </cell>
        </row>
        <row r="6">
          <cell r="B6" t="str">
            <v>Örebro</v>
          </cell>
          <cell r="C6">
            <v>9.96634442153037</v>
          </cell>
        </row>
        <row r="7">
          <cell r="B7" t="str">
            <v>Värmland</v>
          </cell>
          <cell r="C7">
            <v>10.833584110743304</v>
          </cell>
        </row>
        <row r="8">
          <cell r="B8" t="str">
            <v>Gotland </v>
          </cell>
          <cell r="C8">
            <v>11.517623138669832</v>
          </cell>
        </row>
        <row r="9">
          <cell r="B9" t="str">
            <v>Östergötland</v>
          </cell>
          <cell r="C9">
            <v>12.064587196726825</v>
          </cell>
        </row>
        <row r="10">
          <cell r="B10" t="str">
            <v>Dalarna</v>
          </cell>
          <cell r="C10">
            <v>12.212366628101298</v>
          </cell>
        </row>
        <row r="11">
          <cell r="B11" t="str">
            <v>Västerbotten</v>
          </cell>
          <cell r="C11">
            <v>12.729913665072708</v>
          </cell>
        </row>
        <row r="12">
          <cell r="B12" t="str">
            <v>Jämtland</v>
          </cell>
          <cell r="C12">
            <v>14.668367346938776</v>
          </cell>
        </row>
        <row r="13">
          <cell r="B13" t="str">
            <v>Södermanland</v>
          </cell>
          <cell r="C13">
            <v>14.906526856080301</v>
          </cell>
        </row>
        <row r="14">
          <cell r="B14" t="str">
            <v>Stockholm</v>
          </cell>
          <cell r="C14">
            <v>15.495188882201976</v>
          </cell>
        </row>
        <row r="15">
          <cell r="B15" t="str">
            <v>Blekinge</v>
          </cell>
          <cell r="C15">
            <v>15.920932000626106</v>
          </cell>
        </row>
        <row r="16">
          <cell r="B16" t="str">
            <v>Norrbotten</v>
          </cell>
          <cell r="C16">
            <v>19.802199874641534</v>
          </cell>
        </row>
        <row r="17">
          <cell r="B17" t="str">
            <v>RIKET</v>
          </cell>
          <cell r="C17">
            <v>20.274335890758838</v>
          </cell>
        </row>
        <row r="18">
          <cell r="B18" t="str">
            <v>Västra Götaland</v>
          </cell>
          <cell r="C18">
            <v>23.305469109786902</v>
          </cell>
        </row>
        <row r="19">
          <cell r="B19" t="str">
            <v>Uppsala</v>
          </cell>
          <cell r="C19">
            <v>27.518987724040045</v>
          </cell>
        </row>
        <row r="20">
          <cell r="B20" t="str">
            <v>Västernorrland</v>
          </cell>
          <cell r="C20">
            <v>28.341177080513134</v>
          </cell>
        </row>
        <row r="21">
          <cell r="B21" t="str">
            <v>Skåne  </v>
          </cell>
          <cell r="C21">
            <v>33.085122971229644</v>
          </cell>
        </row>
        <row r="22">
          <cell r="B22" t="str">
            <v>Västmanland</v>
          </cell>
          <cell r="C22">
            <v>35.83113856712061</v>
          </cell>
        </row>
        <row r="23">
          <cell r="B23" t="str">
            <v>Gävleborg</v>
          </cell>
          <cell r="C23">
            <v>41.57301293411971</v>
          </cell>
        </row>
        <row r="24">
          <cell r="B24" t="str">
            <v>Kronoberg</v>
          </cell>
          <cell r="C24">
            <v>42.626240107011476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lad1"/>
      <sheetName val="BIBO län"/>
      <sheetName val="Tabell 35"/>
      <sheetName val="Tabell 1 A–B"/>
      <sheetName val="Tabell 5 A–B"/>
      <sheetName val="Tabell 3"/>
    </sheetNames>
  </externalBook>
</externalLink>
</file>

<file path=xl/theme/theme1.xml><?xml version="1.0" encoding="utf-8"?>
<a:theme xmlns:a="http://schemas.openxmlformats.org/drawingml/2006/main" name="Office Theme">
  <a:themeElements>
    <a:clrScheme name="Socialstyrelsen">
      <a:dk1>
        <a:sysClr val="windowText" lastClr="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rbro.engdahl@socialstyrelsen.se" TargetMode="External" /><Relationship Id="rId2" Type="http://schemas.openxmlformats.org/officeDocument/2006/relationships/hyperlink" Target="mailto:daniel.svensson@socialstyrelsen.se" TargetMode="External" /><Relationship Id="rId3" Type="http://schemas.openxmlformats.org/officeDocument/2006/relationships/hyperlink" Target="https://sdb.socialstyrelsen.se/if_ovr/" TargetMode="External" /><Relationship Id="rId4" Type="http://schemas.openxmlformats.org/officeDocument/2006/relationships/hyperlink" Target="http://www.socialstyrelsen.se/statistik-och-data/statistik/statistikamnen/vuxna-personer-som-far-boendeinsatser-och-anhorigstod/"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statistik-och-data/statistik/statistikamnen/vuxna-personer-som-far-boendeinsatser-och-anhorigstod/"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4">
    <tabColor theme="4"/>
  </sheetPr>
  <dimension ref="A5:P52"/>
  <sheetViews>
    <sheetView zoomScalePageLayoutView="80" workbookViewId="0" topLeftCell="A1">
      <selection activeCell="A1" sqref="A1"/>
    </sheetView>
  </sheetViews>
  <sheetFormatPr defaultColWidth="9.00390625" defaultRowHeight="16.5"/>
  <cols>
    <col min="1" max="1" width="4.125" style="1" customWidth="1"/>
    <col min="2" max="2" width="9.00390625" style="1" customWidth="1"/>
    <col min="3" max="3" width="8.00390625" style="1" customWidth="1"/>
    <col min="4" max="4" width="9.125" style="1" customWidth="1"/>
    <col min="5" max="5" width="23.875" style="1" customWidth="1"/>
    <col min="6" max="16384" width="9.00390625" style="1" customWidth="1"/>
  </cols>
  <sheetData>
    <row r="3" ht="12"/>
    <row r="4" ht="12"/>
    <row r="5" ht="12">
      <c r="J5" s="36"/>
    </row>
    <row r="6" ht="12"/>
    <row r="9" ht="12.75">
      <c r="B9" s="19" t="s">
        <v>843</v>
      </c>
    </row>
    <row r="10" ht="12.75">
      <c r="B10" s="19"/>
    </row>
    <row r="11" ht="12.75">
      <c r="B11" s="19" t="s">
        <v>897</v>
      </c>
    </row>
    <row r="12" ht="13.5">
      <c r="B12" s="288" t="s">
        <v>898</v>
      </c>
    </row>
    <row r="13" ht="13.5">
      <c r="B13" s="30"/>
    </row>
    <row r="14" spans="1:10" ht="15" customHeight="1">
      <c r="A14" s="30"/>
      <c r="B14" s="20" t="s">
        <v>7</v>
      </c>
      <c r="C14" s="30"/>
      <c r="D14" s="35" t="s">
        <v>901</v>
      </c>
      <c r="E14" s="39"/>
      <c r="F14" s="30"/>
      <c r="G14" s="30"/>
      <c r="H14" s="30"/>
      <c r="I14" s="30"/>
      <c r="J14" s="30"/>
    </row>
    <row r="15" spans="1:10" ht="15" customHeight="1">
      <c r="A15" s="30"/>
      <c r="B15" s="20" t="s">
        <v>899</v>
      </c>
      <c r="D15" s="35" t="s">
        <v>902</v>
      </c>
      <c r="E15" s="39"/>
      <c r="F15" s="30"/>
      <c r="G15" s="30"/>
      <c r="H15" s="30"/>
      <c r="I15" s="30"/>
      <c r="J15" s="30"/>
    </row>
    <row r="16" spans="1:10" ht="15" customHeight="1">
      <c r="A16" s="30"/>
      <c r="B16" s="20" t="s">
        <v>16</v>
      </c>
      <c r="C16" s="30"/>
      <c r="D16" s="287">
        <v>43720</v>
      </c>
      <c r="E16" s="39"/>
      <c r="F16" s="30"/>
      <c r="G16" s="30"/>
      <c r="H16" s="30"/>
      <c r="I16" s="30"/>
      <c r="J16" s="30"/>
    </row>
    <row r="17" spans="1:10" ht="15" customHeight="1">
      <c r="A17" s="30"/>
      <c r="B17" s="20" t="s">
        <v>8</v>
      </c>
      <c r="C17" s="30"/>
      <c r="D17" s="30" t="s">
        <v>18</v>
      </c>
      <c r="E17" s="39"/>
      <c r="F17" s="30"/>
      <c r="G17" s="30"/>
      <c r="H17" s="30"/>
      <c r="I17" s="30"/>
      <c r="J17" s="30"/>
    </row>
    <row r="18" spans="1:10" ht="15" customHeight="1">
      <c r="A18" s="30"/>
      <c r="B18" s="20"/>
      <c r="C18" s="30"/>
      <c r="E18" s="30"/>
      <c r="F18" s="30"/>
      <c r="G18" s="30"/>
      <c r="H18" s="30"/>
      <c r="I18" s="30"/>
      <c r="J18" s="30"/>
    </row>
    <row r="19" spans="1:10" ht="15" customHeight="1">
      <c r="A19" s="30"/>
      <c r="B19" s="20"/>
      <c r="C19" s="30"/>
      <c r="D19" s="30" t="s">
        <v>15</v>
      </c>
      <c r="E19" s="30"/>
      <c r="F19" s="30"/>
      <c r="G19" s="30"/>
      <c r="H19" s="30"/>
      <c r="I19" s="30"/>
      <c r="J19" s="30"/>
    </row>
    <row r="20" spans="1:10" ht="15" customHeight="1">
      <c r="A20" s="30"/>
      <c r="B20" s="20"/>
      <c r="C20" s="30"/>
      <c r="D20" s="30" t="s">
        <v>17</v>
      </c>
      <c r="E20" s="30"/>
      <c r="F20" s="30"/>
      <c r="G20" s="30"/>
      <c r="H20" s="30"/>
      <c r="I20" s="30"/>
      <c r="J20" s="30"/>
    </row>
    <row r="21" spans="1:10" ht="15" customHeight="1">
      <c r="A21" s="30"/>
      <c r="B21" s="20"/>
      <c r="C21" s="30"/>
      <c r="E21" s="30"/>
      <c r="F21" s="30"/>
      <c r="G21" s="30"/>
      <c r="H21" s="30"/>
      <c r="I21" s="30"/>
      <c r="J21" s="30"/>
    </row>
    <row r="22" spans="1:10" ht="15" customHeight="1">
      <c r="A22" s="30"/>
      <c r="B22" s="20"/>
      <c r="C22" s="30"/>
      <c r="D22" s="30"/>
      <c r="E22" s="30"/>
      <c r="F22" s="30"/>
      <c r="G22" s="30"/>
      <c r="H22" s="30"/>
      <c r="I22" s="30"/>
      <c r="J22" s="30"/>
    </row>
    <row r="23" spans="1:10" s="36" customFormat="1" ht="15" customHeight="1">
      <c r="A23" s="37"/>
      <c r="B23" s="38" t="s">
        <v>900</v>
      </c>
      <c r="C23" s="37"/>
      <c r="D23" s="285" t="s">
        <v>903</v>
      </c>
      <c r="E23" s="37"/>
      <c r="F23" s="37"/>
      <c r="G23" s="39"/>
      <c r="H23" s="37"/>
      <c r="I23" s="37"/>
      <c r="J23" s="37"/>
    </row>
    <row r="24" spans="1:10" s="36" customFormat="1" ht="15" customHeight="1">
      <c r="A24" s="37"/>
      <c r="B24" s="38" t="s">
        <v>21</v>
      </c>
      <c r="C24" s="37"/>
      <c r="D24" s="285" t="s">
        <v>886</v>
      </c>
      <c r="E24" s="37"/>
      <c r="F24" s="37"/>
      <c r="G24" s="39"/>
      <c r="H24" s="37"/>
      <c r="I24" s="37"/>
      <c r="J24" s="37"/>
    </row>
    <row r="25" spans="1:10" ht="15" customHeight="1">
      <c r="A25" s="30"/>
      <c r="B25" s="20"/>
      <c r="C25" s="30"/>
      <c r="D25" s="30"/>
      <c r="E25" s="30"/>
      <c r="F25" s="30"/>
      <c r="G25" s="30"/>
      <c r="H25" s="30"/>
      <c r="I25" s="30"/>
      <c r="J25" s="30"/>
    </row>
    <row r="26" spans="1:10" ht="15" customHeight="1">
      <c r="A26" s="30"/>
      <c r="B26" s="20" t="s">
        <v>10</v>
      </c>
      <c r="C26" s="30"/>
      <c r="D26" s="30" t="s">
        <v>11</v>
      </c>
      <c r="E26" s="37" t="s">
        <v>792</v>
      </c>
      <c r="F26" s="39"/>
      <c r="G26" s="30"/>
      <c r="H26" s="30"/>
      <c r="I26" s="30"/>
      <c r="J26" s="30"/>
    </row>
    <row r="27" spans="1:10" ht="13.5" customHeight="1">
      <c r="A27" s="30"/>
      <c r="B27" s="30"/>
      <c r="C27" s="30"/>
      <c r="D27" s="30" t="s">
        <v>12</v>
      </c>
      <c r="E27" s="37" t="s">
        <v>796</v>
      </c>
      <c r="F27" s="30"/>
      <c r="G27" s="30"/>
      <c r="H27" s="30"/>
      <c r="I27" s="30"/>
      <c r="J27" s="30"/>
    </row>
    <row r="28" spans="1:10" ht="13.5" customHeight="1">
      <c r="A28" s="30"/>
      <c r="B28" s="30"/>
      <c r="C28" s="30"/>
      <c r="D28" s="30" t="s">
        <v>13</v>
      </c>
      <c r="E28" s="196" t="s">
        <v>793</v>
      </c>
      <c r="F28" s="30"/>
      <c r="G28" s="30"/>
      <c r="H28" s="30"/>
      <c r="I28" s="30"/>
      <c r="J28" s="30"/>
    </row>
    <row r="29" spans="1:10" ht="13.5" customHeight="1">
      <c r="A29" s="30"/>
      <c r="B29" s="30"/>
      <c r="C29" s="30"/>
      <c r="D29" s="30"/>
      <c r="E29" s="30"/>
      <c r="F29" s="30"/>
      <c r="G29" s="30"/>
      <c r="H29" s="30"/>
      <c r="I29" s="30"/>
      <c r="J29" s="30"/>
    </row>
    <row r="30" spans="1:10" ht="13.5" customHeight="1">
      <c r="A30" s="30"/>
      <c r="B30" s="30"/>
      <c r="C30" s="30"/>
      <c r="D30" s="40" t="s">
        <v>19</v>
      </c>
      <c r="E30" s="37" t="s">
        <v>794</v>
      </c>
      <c r="G30" s="30"/>
      <c r="H30" s="30"/>
      <c r="I30" s="30"/>
      <c r="J30" s="30"/>
    </row>
    <row r="31" spans="1:10" ht="13.5" customHeight="1">
      <c r="A31" s="30"/>
      <c r="B31" s="30"/>
      <c r="C31" s="30"/>
      <c r="D31" s="30" t="s">
        <v>12</v>
      </c>
      <c r="E31" s="37" t="s">
        <v>795</v>
      </c>
      <c r="G31" s="30"/>
      <c r="H31" s="30"/>
      <c r="I31" s="30"/>
      <c r="J31" s="30"/>
    </row>
    <row r="32" spans="1:10" ht="13.5">
      <c r="A32" s="30"/>
      <c r="B32" s="30"/>
      <c r="C32" s="30"/>
      <c r="D32" s="30" t="s">
        <v>13</v>
      </c>
      <c r="E32" s="196" t="s">
        <v>797</v>
      </c>
      <c r="G32" s="30"/>
      <c r="H32" s="30"/>
      <c r="I32" s="30"/>
      <c r="J32" s="30"/>
    </row>
    <row r="33" spans="1:10" ht="13.5">
      <c r="A33" s="30"/>
      <c r="B33" s="34"/>
      <c r="C33" s="30"/>
      <c r="D33" s="30"/>
      <c r="E33" s="30"/>
      <c r="F33" s="30"/>
      <c r="G33" s="30"/>
      <c r="H33" s="30"/>
      <c r="I33" s="30"/>
      <c r="J33" s="30"/>
    </row>
    <row r="34" spans="1:10" ht="13.5">
      <c r="A34" s="30"/>
      <c r="B34" s="30"/>
      <c r="C34" s="30"/>
      <c r="D34" s="30"/>
      <c r="E34" s="30"/>
      <c r="F34" s="30"/>
      <c r="G34" s="30"/>
      <c r="H34" s="30"/>
      <c r="I34" s="30"/>
      <c r="J34" s="30"/>
    </row>
    <row r="35" spans="1:16" ht="13.5">
      <c r="A35" s="30"/>
      <c r="B35" s="30"/>
      <c r="C35" s="30"/>
      <c r="D35" s="30"/>
      <c r="E35" s="30"/>
      <c r="F35" s="30"/>
      <c r="H35" s="30"/>
      <c r="I35" s="30"/>
      <c r="J35" s="30"/>
      <c r="K35" s="30"/>
      <c r="L35" s="30"/>
      <c r="M35" s="30"/>
      <c r="N35" s="30"/>
      <c r="O35" s="30"/>
      <c r="P35" s="30"/>
    </row>
    <row r="36" spans="1:16" ht="13.5">
      <c r="A36" s="30"/>
      <c r="B36" s="30"/>
      <c r="C36" s="30"/>
      <c r="D36" s="30"/>
      <c r="E36" s="30"/>
      <c r="F36" s="30"/>
      <c r="H36" s="30"/>
      <c r="I36" s="30"/>
      <c r="J36" s="30"/>
      <c r="K36" s="30"/>
      <c r="L36" s="30"/>
      <c r="M36" s="30"/>
      <c r="N36" s="30"/>
      <c r="O36" s="30"/>
      <c r="P36" s="30"/>
    </row>
    <row r="37" spans="1:16" ht="13.5">
      <c r="A37" s="30"/>
      <c r="B37" s="30"/>
      <c r="C37" s="30"/>
      <c r="D37" s="30"/>
      <c r="E37" s="30"/>
      <c r="F37" s="30"/>
      <c r="G37" s="30"/>
      <c r="H37" s="30"/>
      <c r="I37" s="30"/>
      <c r="J37" s="30"/>
      <c r="K37" s="30"/>
      <c r="L37" s="30"/>
      <c r="M37" s="30"/>
      <c r="N37" s="30"/>
      <c r="O37" s="30"/>
      <c r="P37" s="30"/>
    </row>
    <row r="38" spans="1:16" ht="13.5">
      <c r="A38" s="30"/>
      <c r="B38" s="30"/>
      <c r="C38" s="30"/>
      <c r="D38" s="30"/>
      <c r="E38" s="30"/>
      <c r="F38" s="30"/>
      <c r="H38" s="30"/>
      <c r="I38" s="30"/>
      <c r="J38" s="30"/>
      <c r="K38" s="30"/>
      <c r="L38" s="30"/>
      <c r="M38" s="30"/>
      <c r="N38" s="30"/>
      <c r="O38" s="30"/>
      <c r="P38" s="30"/>
    </row>
    <row r="39" spans="1:10" ht="13.5">
      <c r="A39" s="30"/>
      <c r="B39" s="30"/>
      <c r="C39" s="30"/>
      <c r="D39" s="30"/>
      <c r="E39" s="30"/>
      <c r="F39" s="30"/>
      <c r="G39" s="30"/>
      <c r="H39" s="30"/>
      <c r="I39" s="30"/>
      <c r="J39" s="30"/>
    </row>
    <row r="40" spans="1:10" ht="13.5">
      <c r="A40" s="30"/>
      <c r="B40" s="30"/>
      <c r="C40" s="30"/>
      <c r="D40" s="30"/>
      <c r="E40" s="30"/>
      <c r="F40" s="30"/>
      <c r="G40" s="30"/>
      <c r="H40" s="30"/>
      <c r="I40" s="30"/>
      <c r="J40" s="30"/>
    </row>
    <row r="41" spans="1:10" ht="13.5">
      <c r="A41" s="30"/>
      <c r="B41" s="30"/>
      <c r="C41" s="30"/>
      <c r="D41" s="30"/>
      <c r="E41" s="30"/>
      <c r="F41" s="30"/>
      <c r="G41" s="30"/>
      <c r="H41" s="30"/>
      <c r="I41" s="30"/>
      <c r="J41" s="30"/>
    </row>
    <row r="42" spans="1:10" ht="13.5">
      <c r="A42" s="30"/>
      <c r="B42" s="30"/>
      <c r="C42" s="30"/>
      <c r="D42" s="30"/>
      <c r="E42" s="30"/>
      <c r="F42" s="30"/>
      <c r="G42" s="30"/>
      <c r="H42" s="30"/>
      <c r="I42" s="30"/>
      <c r="J42" s="30"/>
    </row>
    <row r="43" spans="1:10" ht="13.5">
      <c r="A43" s="30"/>
      <c r="B43" s="30"/>
      <c r="C43" s="30"/>
      <c r="D43" s="30"/>
      <c r="E43" s="30"/>
      <c r="F43" s="30"/>
      <c r="G43" s="30"/>
      <c r="H43" s="30"/>
      <c r="I43" s="30"/>
      <c r="J43" s="30"/>
    </row>
    <row r="44" spans="1:10" ht="13.5">
      <c r="A44" s="30"/>
      <c r="B44" s="30"/>
      <c r="C44" s="30"/>
      <c r="D44" s="30"/>
      <c r="E44" s="30"/>
      <c r="F44" s="30"/>
      <c r="G44" s="30"/>
      <c r="H44" s="30"/>
      <c r="I44" s="30"/>
      <c r="J44" s="30"/>
    </row>
    <row r="45" spans="1:10" ht="13.5">
      <c r="A45" s="30"/>
      <c r="B45" s="30"/>
      <c r="C45" s="30"/>
      <c r="D45" s="30"/>
      <c r="E45" s="30"/>
      <c r="F45" s="30"/>
      <c r="G45" s="30"/>
      <c r="H45" s="30"/>
      <c r="I45" s="30"/>
      <c r="J45" s="30"/>
    </row>
    <row r="46" spans="1:10" ht="13.5">
      <c r="A46" s="30"/>
      <c r="B46" s="30"/>
      <c r="C46" s="30"/>
      <c r="D46" s="30"/>
      <c r="E46" s="30"/>
      <c r="F46" s="30"/>
      <c r="G46" s="30"/>
      <c r="H46" s="30"/>
      <c r="I46" s="30"/>
      <c r="J46" s="30"/>
    </row>
    <row r="47" spans="1:10" ht="13.5">
      <c r="A47" s="30"/>
      <c r="B47" s="30"/>
      <c r="C47" s="30"/>
      <c r="D47" s="30"/>
      <c r="E47" s="30"/>
      <c r="F47" s="30"/>
      <c r="G47" s="30"/>
      <c r="H47" s="30"/>
      <c r="I47" s="30"/>
      <c r="J47" s="30"/>
    </row>
    <row r="48" spans="1:10" ht="13.5">
      <c r="A48" s="30"/>
      <c r="B48" s="30"/>
      <c r="C48" s="30"/>
      <c r="D48" s="30"/>
      <c r="E48" s="30"/>
      <c r="F48" s="30"/>
      <c r="G48" s="30"/>
      <c r="H48" s="30"/>
      <c r="I48" s="30"/>
      <c r="J48" s="30"/>
    </row>
    <row r="49" spans="1:10" ht="13.5">
      <c r="A49" s="30"/>
      <c r="B49" s="30"/>
      <c r="C49" s="30"/>
      <c r="D49" s="30"/>
      <c r="E49" s="30"/>
      <c r="F49" s="30"/>
      <c r="G49" s="30"/>
      <c r="H49" s="30"/>
      <c r="I49" s="30"/>
      <c r="J49" s="30"/>
    </row>
    <row r="50" spans="1:10" ht="13.5">
      <c r="A50" s="30"/>
      <c r="B50" s="30"/>
      <c r="C50" s="30"/>
      <c r="D50" s="30"/>
      <c r="E50" s="30"/>
      <c r="F50" s="30"/>
      <c r="G50" s="30"/>
      <c r="H50" s="30"/>
      <c r="I50" s="30"/>
      <c r="J50" s="30"/>
    </row>
    <row r="51" spans="1:10" ht="13.5">
      <c r="A51" s="30"/>
      <c r="B51" s="30"/>
      <c r="C51" s="30"/>
      <c r="D51" s="30"/>
      <c r="E51" s="30"/>
      <c r="F51" s="30"/>
      <c r="G51" s="30"/>
      <c r="H51" s="30"/>
      <c r="I51" s="30"/>
      <c r="J51" s="30"/>
    </row>
    <row r="52" spans="1:10" ht="13.5">
      <c r="A52" s="30"/>
      <c r="B52" s="30"/>
      <c r="C52" s="30"/>
      <c r="D52" s="30"/>
      <c r="E52" s="30"/>
      <c r="F52" s="30"/>
      <c r="G52" s="30"/>
      <c r="H52" s="30"/>
      <c r="I52" s="30"/>
      <c r="J52" s="30"/>
    </row>
  </sheetData>
  <sheetProtection/>
  <hyperlinks>
    <hyperlink ref="E28" r:id="rId1" display="barbro.engdahl@socialstyrelsen.se"/>
    <hyperlink ref="E32" r:id="rId2" display="daniel.svensson@socialstyrelsen.se"/>
    <hyperlink ref="D24" r:id="rId3" display="https://sdb.socialstyrelsen.se/if_ovr/"/>
    <hyperlink ref="D23" r:id="rId4" display="www.socialstyrelsen.se/statistik-och-data/statistik/statistikamnen/vuxna-personer-som-far-boendeinsatser-och-anhorigstod/"/>
  </hyperlinks>
  <printOptions/>
  <pageMargins left="0.7" right="0.7" top="0.75" bottom="0.75" header="0.3" footer="0.3"/>
  <pageSetup horizontalDpi="600" verticalDpi="600" orientation="portrait" paperSize="9" r:id="rId6"/>
  <drawing r:id="rId5"/>
</worksheet>
</file>

<file path=xl/worksheets/sheet10.xml><?xml version="1.0" encoding="utf-8"?>
<worksheet xmlns="http://schemas.openxmlformats.org/spreadsheetml/2006/main" xmlns:r="http://schemas.openxmlformats.org/officeDocument/2006/relationships">
  <dimension ref="A1:Q385"/>
  <sheetViews>
    <sheetView zoomScalePageLayoutView="0" workbookViewId="0" topLeftCell="A1">
      <pane ySplit="5" topLeftCell="A6" activePane="bottomLeft" state="frozen"/>
      <selection pane="topLeft" activeCell="A1" sqref="A1"/>
      <selection pane="bottomLeft" activeCell="A1" sqref="A1:F1"/>
    </sheetView>
  </sheetViews>
  <sheetFormatPr defaultColWidth="9.00390625" defaultRowHeight="16.5"/>
  <cols>
    <col min="2" max="2" width="15.50390625" style="0" customWidth="1"/>
    <col min="3" max="3" width="10.75390625" style="0" customWidth="1"/>
  </cols>
  <sheetData>
    <row r="1" spans="1:6" ht="31.5" customHeight="1">
      <c r="A1" s="307" t="s">
        <v>885</v>
      </c>
      <c r="B1" s="307"/>
      <c r="C1" s="307"/>
      <c r="D1" s="307"/>
      <c r="E1" s="307"/>
      <c r="F1" s="307"/>
    </row>
    <row r="2" spans="1:6" ht="40.5" customHeight="1" thickBot="1">
      <c r="A2" s="308" t="s">
        <v>890</v>
      </c>
      <c r="B2" s="308"/>
      <c r="C2" s="308"/>
      <c r="D2" s="308"/>
      <c r="E2" s="308"/>
      <c r="F2" s="308"/>
    </row>
    <row r="3" spans="1:6" ht="16.5" customHeight="1" thickTop="1">
      <c r="A3" s="195" t="s">
        <v>765</v>
      </c>
      <c r="B3" s="108" t="s">
        <v>742</v>
      </c>
      <c r="C3" s="306"/>
      <c r="D3" s="306"/>
      <c r="E3" s="306"/>
      <c r="F3" s="165" t="s">
        <v>737</v>
      </c>
    </row>
    <row r="4" spans="1:6" ht="13.5" customHeight="1">
      <c r="A4" s="108" t="s">
        <v>766</v>
      </c>
      <c r="B4" s="108" t="s">
        <v>86</v>
      </c>
      <c r="C4" s="194" t="s">
        <v>120</v>
      </c>
      <c r="D4" s="149" t="s">
        <v>767</v>
      </c>
      <c r="E4" s="149"/>
      <c r="F4" s="109" t="s">
        <v>31</v>
      </c>
    </row>
    <row r="5" spans="1:6" ht="15" customHeight="1">
      <c r="A5" s="147"/>
      <c r="B5" s="148"/>
      <c r="C5" s="149" t="s">
        <v>132</v>
      </c>
      <c r="D5" s="149" t="s">
        <v>29</v>
      </c>
      <c r="E5" s="149" t="s">
        <v>30</v>
      </c>
      <c r="F5" s="149"/>
    </row>
    <row r="6" spans="1:17" ht="16.5">
      <c r="A6" s="168"/>
      <c r="B6" s="103" t="s">
        <v>135</v>
      </c>
      <c r="C6" s="274">
        <v>22087</v>
      </c>
      <c r="D6" s="274">
        <v>11840</v>
      </c>
      <c r="E6" s="274">
        <v>10247</v>
      </c>
      <c r="F6" s="274">
        <v>219</v>
      </c>
      <c r="I6" s="217"/>
      <c r="J6" s="217"/>
      <c r="K6" s="217"/>
      <c r="L6" s="245"/>
      <c r="M6" s="245"/>
      <c r="N6" s="245"/>
      <c r="O6" s="245"/>
      <c r="P6" s="217"/>
      <c r="Q6" s="167"/>
    </row>
    <row r="7" spans="1:17" ht="16.5">
      <c r="A7" s="169"/>
      <c r="B7" s="74" t="s">
        <v>136</v>
      </c>
      <c r="C7" s="275">
        <v>4083</v>
      </c>
      <c r="D7" s="275">
        <v>2352</v>
      </c>
      <c r="E7" s="275">
        <v>1731</v>
      </c>
      <c r="F7" s="275">
        <v>192</v>
      </c>
      <c r="I7" s="217"/>
      <c r="J7" s="217"/>
      <c r="K7" s="217"/>
      <c r="L7" s="217"/>
      <c r="M7" s="217"/>
      <c r="N7" s="217"/>
      <c r="O7" s="217"/>
      <c r="P7" s="217"/>
      <c r="Q7" s="167"/>
    </row>
    <row r="8" spans="1:17" ht="16.5">
      <c r="A8" s="111" t="s">
        <v>137</v>
      </c>
      <c r="B8" s="104" t="s">
        <v>138</v>
      </c>
      <c r="C8" s="276">
        <v>637</v>
      </c>
      <c r="D8" s="276">
        <v>323</v>
      </c>
      <c r="E8" s="276">
        <v>314</v>
      </c>
      <c r="F8" s="276">
        <v>239</v>
      </c>
      <c r="J8" s="220"/>
      <c r="K8" s="220"/>
      <c r="L8" s="220"/>
      <c r="M8" s="220"/>
      <c r="N8" s="220"/>
      <c r="O8" s="220"/>
      <c r="P8" s="220"/>
      <c r="Q8" s="167"/>
    </row>
    <row r="9" spans="1:17" ht="16.5">
      <c r="A9" s="112" t="s">
        <v>139</v>
      </c>
      <c r="B9" s="59" t="s">
        <v>140</v>
      </c>
      <c r="C9" s="276">
        <v>271</v>
      </c>
      <c r="D9" s="276">
        <v>111</v>
      </c>
      <c r="E9" s="276">
        <v>160</v>
      </c>
      <c r="F9" s="276">
        <v>12</v>
      </c>
      <c r="I9" s="220"/>
      <c r="J9" s="220"/>
      <c r="K9" s="220"/>
      <c r="L9" s="220"/>
      <c r="M9" s="220"/>
      <c r="N9" s="220"/>
      <c r="O9" s="220"/>
      <c r="P9" s="220"/>
      <c r="Q9" s="167"/>
    </row>
    <row r="10" spans="1:17" ht="16.5">
      <c r="A10" s="111" t="s">
        <v>141</v>
      </c>
      <c r="B10" s="104" t="s">
        <v>142</v>
      </c>
      <c r="C10" s="276">
        <v>6</v>
      </c>
      <c r="D10" s="276">
        <v>6</v>
      </c>
      <c r="E10" s="276">
        <v>0</v>
      </c>
      <c r="F10" s="276">
        <v>78</v>
      </c>
      <c r="I10" s="220"/>
      <c r="J10" s="220"/>
      <c r="K10" s="220"/>
      <c r="L10" s="220"/>
      <c r="M10" s="220"/>
      <c r="N10" s="220"/>
      <c r="O10" s="220"/>
      <c r="P10" s="220"/>
      <c r="Q10" s="167"/>
    </row>
    <row r="11" spans="1:17" ht="16.5">
      <c r="A11" s="112" t="s">
        <v>143</v>
      </c>
      <c r="B11" s="59" t="s">
        <v>144</v>
      </c>
      <c r="C11" s="276">
        <v>297</v>
      </c>
      <c r="D11" s="276">
        <v>153</v>
      </c>
      <c r="E11" s="276">
        <v>144</v>
      </c>
      <c r="F11" s="276">
        <v>208</v>
      </c>
      <c r="I11" s="221"/>
      <c r="J11" s="221"/>
      <c r="K11" s="221"/>
      <c r="L11" s="220"/>
      <c r="M11" s="220"/>
      <c r="N11" s="220"/>
      <c r="O11" s="220"/>
      <c r="P11" s="220"/>
      <c r="Q11" s="167"/>
    </row>
    <row r="12" spans="1:17" ht="16.5">
      <c r="A12" s="111" t="s">
        <v>145</v>
      </c>
      <c r="B12" s="104" t="s">
        <v>146</v>
      </c>
      <c r="C12" s="276">
        <v>274</v>
      </c>
      <c r="D12" s="276">
        <v>165</v>
      </c>
      <c r="E12" s="276">
        <v>109</v>
      </c>
      <c r="F12" s="276">
        <v>129</v>
      </c>
      <c r="I12" s="220"/>
      <c r="J12" s="220"/>
      <c r="K12" s="220"/>
      <c r="L12" s="220"/>
      <c r="M12" s="220"/>
      <c r="N12" s="220"/>
      <c r="O12" s="220"/>
      <c r="P12" s="220"/>
      <c r="Q12" s="167"/>
    </row>
    <row r="13" spans="1:17" ht="16.5">
      <c r="A13" s="112" t="s">
        <v>147</v>
      </c>
      <c r="B13" s="59" t="s">
        <v>148</v>
      </c>
      <c r="C13" s="276">
        <v>271</v>
      </c>
      <c r="D13" s="276">
        <v>166</v>
      </c>
      <c r="E13" s="276">
        <v>105</v>
      </c>
      <c r="F13" s="276">
        <v>248</v>
      </c>
      <c r="I13" s="220"/>
      <c r="J13" s="220"/>
      <c r="K13" s="220"/>
      <c r="L13" s="220"/>
      <c r="M13" s="220"/>
      <c r="N13" s="220"/>
      <c r="O13" s="220"/>
      <c r="P13" s="220"/>
      <c r="Q13" s="167"/>
    </row>
    <row r="14" spans="1:17" ht="16.5">
      <c r="A14" s="111" t="s">
        <v>149</v>
      </c>
      <c r="B14" s="104" t="s">
        <v>150</v>
      </c>
      <c r="C14" s="276">
        <v>77</v>
      </c>
      <c r="D14" s="276">
        <v>47</v>
      </c>
      <c r="E14" s="276">
        <v>30</v>
      </c>
      <c r="F14" s="276">
        <v>274</v>
      </c>
      <c r="I14" s="220"/>
      <c r="J14" s="220"/>
      <c r="K14" s="220"/>
      <c r="L14" s="220"/>
      <c r="M14" s="220"/>
      <c r="N14" s="220"/>
      <c r="O14" s="220"/>
      <c r="P14" s="220"/>
      <c r="Q14" s="167"/>
    </row>
    <row r="15" spans="1:17" ht="16.5">
      <c r="A15" s="112" t="s">
        <v>151</v>
      </c>
      <c r="B15" s="59" t="s">
        <v>152</v>
      </c>
      <c r="C15" s="276">
        <v>217</v>
      </c>
      <c r="D15" s="276">
        <v>117</v>
      </c>
      <c r="E15" s="276">
        <v>100</v>
      </c>
      <c r="F15" s="276">
        <v>15</v>
      </c>
      <c r="I15" s="220"/>
      <c r="J15" s="220"/>
      <c r="K15" s="220"/>
      <c r="L15" s="220"/>
      <c r="M15" s="220"/>
      <c r="N15" s="220"/>
      <c r="O15" s="220"/>
      <c r="P15" s="220"/>
      <c r="Q15" s="167"/>
    </row>
    <row r="16" spans="1:17" ht="16.5">
      <c r="A16" s="111" t="s">
        <v>153</v>
      </c>
      <c r="B16" s="104" t="s">
        <v>154</v>
      </c>
      <c r="C16" s="277" t="s">
        <v>844</v>
      </c>
      <c r="D16" s="277" t="s">
        <v>844</v>
      </c>
      <c r="E16" s="277" t="s">
        <v>844</v>
      </c>
      <c r="F16" s="276" t="s">
        <v>844</v>
      </c>
      <c r="I16" s="220"/>
      <c r="J16" s="220"/>
      <c r="K16" s="220"/>
      <c r="L16" s="220"/>
      <c r="M16" s="220"/>
      <c r="N16" s="220"/>
      <c r="O16" s="220"/>
      <c r="P16" s="220"/>
      <c r="Q16" s="167"/>
    </row>
    <row r="17" spans="1:17" ht="16.5">
      <c r="A17" s="112" t="s">
        <v>155</v>
      </c>
      <c r="B17" s="59" t="s">
        <v>156</v>
      </c>
      <c r="C17" s="276">
        <v>81</v>
      </c>
      <c r="D17" s="276">
        <v>45</v>
      </c>
      <c r="E17" s="276">
        <v>36</v>
      </c>
      <c r="F17" s="276">
        <v>314</v>
      </c>
      <c r="I17" s="220"/>
      <c r="J17" s="220"/>
      <c r="K17" s="220"/>
      <c r="L17" s="220"/>
      <c r="M17" s="220"/>
      <c r="N17" s="220"/>
      <c r="O17" s="220"/>
      <c r="P17" s="220"/>
      <c r="Q17" s="167"/>
    </row>
    <row r="18" spans="1:17" ht="16.5">
      <c r="A18" s="111" t="s">
        <v>157</v>
      </c>
      <c r="B18" s="104" t="s">
        <v>158</v>
      </c>
      <c r="C18" s="277" t="s">
        <v>844</v>
      </c>
      <c r="D18" s="277" t="s">
        <v>844</v>
      </c>
      <c r="E18" s="277" t="s">
        <v>844</v>
      </c>
      <c r="F18" s="276" t="s">
        <v>844</v>
      </c>
      <c r="I18" s="220"/>
      <c r="J18" s="220"/>
      <c r="K18" s="220"/>
      <c r="L18" s="221"/>
      <c r="M18" s="221"/>
      <c r="N18" s="221"/>
      <c r="O18" s="220"/>
      <c r="P18" s="220"/>
      <c r="Q18" s="167"/>
    </row>
    <row r="19" spans="1:17" ht="16.5">
      <c r="A19" s="112" t="s">
        <v>159</v>
      </c>
      <c r="B19" s="59" t="s">
        <v>160</v>
      </c>
      <c r="C19" s="276">
        <v>10</v>
      </c>
      <c r="D19" s="276">
        <v>10</v>
      </c>
      <c r="E19" s="276">
        <v>0</v>
      </c>
      <c r="F19" s="276">
        <v>91</v>
      </c>
      <c r="I19" s="220"/>
      <c r="J19" s="220"/>
      <c r="K19" s="220"/>
      <c r="L19" s="220"/>
      <c r="M19" s="220"/>
      <c r="N19" s="220"/>
      <c r="O19" s="220"/>
      <c r="P19" s="220"/>
      <c r="Q19" s="167"/>
    </row>
    <row r="20" spans="1:17" ht="16.5">
      <c r="A20" s="111" t="s">
        <v>161</v>
      </c>
      <c r="B20" s="104" t="s">
        <v>162</v>
      </c>
      <c r="C20" s="276">
        <v>19</v>
      </c>
      <c r="D20" s="276">
        <v>19</v>
      </c>
      <c r="E20" s="276">
        <v>0</v>
      </c>
      <c r="F20" s="276">
        <v>91</v>
      </c>
      <c r="I20" s="220"/>
      <c r="J20" s="220"/>
      <c r="K20" s="220"/>
      <c r="L20" s="220"/>
      <c r="M20" s="220"/>
      <c r="N20" s="220"/>
      <c r="O20" s="220"/>
      <c r="P20" s="220"/>
      <c r="Q20" s="167"/>
    </row>
    <row r="21" spans="1:17" ht="16.5">
      <c r="A21" s="112" t="s">
        <v>163</v>
      </c>
      <c r="B21" s="59" t="s">
        <v>164</v>
      </c>
      <c r="C21" s="276">
        <v>188</v>
      </c>
      <c r="D21" s="276">
        <v>114</v>
      </c>
      <c r="E21" s="276">
        <v>74</v>
      </c>
      <c r="F21" s="276">
        <v>206</v>
      </c>
      <c r="I21" s="220"/>
      <c r="J21" s="220"/>
      <c r="K21" s="220"/>
      <c r="L21" s="220"/>
      <c r="M21" s="220"/>
      <c r="N21" s="220"/>
      <c r="O21" s="220"/>
      <c r="P21" s="220"/>
      <c r="Q21" s="167"/>
    </row>
    <row r="22" spans="1:17" ht="16.5">
      <c r="A22" s="111" t="s">
        <v>165</v>
      </c>
      <c r="B22" s="104" t="s">
        <v>166</v>
      </c>
      <c r="C22" s="276">
        <v>38</v>
      </c>
      <c r="D22" s="276">
        <v>28</v>
      </c>
      <c r="E22" s="276">
        <v>10</v>
      </c>
      <c r="F22" s="276">
        <v>306</v>
      </c>
      <c r="I22" s="220"/>
      <c r="J22" s="220"/>
      <c r="K22" s="220"/>
      <c r="L22" s="220"/>
      <c r="M22" s="220"/>
      <c r="N22" s="220"/>
      <c r="O22" s="220"/>
      <c r="P22" s="220"/>
      <c r="Q22" s="167"/>
    </row>
    <row r="23" spans="1:17" ht="16.5">
      <c r="A23" s="112" t="s">
        <v>167</v>
      </c>
      <c r="B23" s="59" t="s">
        <v>168</v>
      </c>
      <c r="C23" s="276">
        <v>511</v>
      </c>
      <c r="D23" s="276">
        <v>417</v>
      </c>
      <c r="E23" s="276">
        <v>94</v>
      </c>
      <c r="F23" s="276">
        <v>109</v>
      </c>
      <c r="I23" s="220"/>
      <c r="J23" s="220"/>
      <c r="K23" s="220"/>
      <c r="L23" s="220"/>
      <c r="M23" s="220"/>
      <c r="N23" s="220"/>
      <c r="O23" s="220"/>
      <c r="P23" s="220"/>
      <c r="Q23" s="167"/>
    </row>
    <row r="24" spans="1:17" ht="16.5">
      <c r="A24" s="111" t="s">
        <v>169</v>
      </c>
      <c r="B24" s="104" t="s">
        <v>170</v>
      </c>
      <c r="C24" s="276">
        <v>109</v>
      </c>
      <c r="D24" s="276">
        <v>62</v>
      </c>
      <c r="E24" s="276">
        <v>47</v>
      </c>
      <c r="F24" s="276">
        <v>284</v>
      </c>
      <c r="I24" s="220"/>
      <c r="J24" s="220"/>
      <c r="K24" s="220"/>
      <c r="L24" s="220"/>
      <c r="M24" s="220"/>
      <c r="N24" s="220"/>
      <c r="O24" s="220"/>
      <c r="P24" s="220"/>
      <c r="Q24" s="167"/>
    </row>
    <row r="25" spans="1:17" ht="16.5">
      <c r="A25" s="112" t="s">
        <v>171</v>
      </c>
      <c r="B25" s="59" t="s">
        <v>172</v>
      </c>
      <c r="C25" s="276">
        <v>614</v>
      </c>
      <c r="D25" s="276">
        <v>375</v>
      </c>
      <c r="E25" s="276">
        <v>239</v>
      </c>
      <c r="F25" s="276">
        <v>296</v>
      </c>
      <c r="I25" s="220"/>
      <c r="J25" s="220"/>
      <c r="K25" s="220"/>
      <c r="L25" s="220"/>
      <c r="M25" s="220"/>
      <c r="N25" s="220"/>
      <c r="O25" s="220"/>
      <c r="P25" s="220"/>
      <c r="Q25" s="167"/>
    </row>
    <row r="26" spans="1:17" ht="16.5">
      <c r="A26" s="111" t="s">
        <v>173</v>
      </c>
      <c r="B26" s="104" t="s">
        <v>174</v>
      </c>
      <c r="C26" s="276">
        <v>122</v>
      </c>
      <c r="D26" s="276">
        <v>66</v>
      </c>
      <c r="E26" s="276">
        <v>56</v>
      </c>
      <c r="F26" s="276">
        <v>124</v>
      </c>
      <c r="I26" s="220"/>
      <c r="J26" s="220"/>
      <c r="K26" s="220"/>
      <c r="L26" s="220"/>
      <c r="M26" s="220"/>
      <c r="N26" s="220"/>
      <c r="O26" s="220"/>
      <c r="P26" s="220"/>
      <c r="Q26" s="167"/>
    </row>
    <row r="27" spans="1:17" ht="16.5">
      <c r="A27" s="112" t="s">
        <v>175</v>
      </c>
      <c r="B27" s="59" t="s">
        <v>176</v>
      </c>
      <c r="C27" s="276">
        <v>0</v>
      </c>
      <c r="D27" s="276">
        <v>0</v>
      </c>
      <c r="E27" s="276">
        <v>0</v>
      </c>
      <c r="F27" s="276" t="s">
        <v>775</v>
      </c>
      <c r="I27" s="220"/>
      <c r="J27" s="220"/>
      <c r="K27" s="220"/>
      <c r="L27" s="220"/>
      <c r="M27" s="220"/>
      <c r="N27" s="220"/>
      <c r="O27" s="220"/>
      <c r="P27" s="220"/>
      <c r="Q27" s="167"/>
    </row>
    <row r="28" spans="1:17" ht="16.5">
      <c r="A28" s="111" t="s">
        <v>177</v>
      </c>
      <c r="B28" s="104" t="s">
        <v>178</v>
      </c>
      <c r="C28" s="277" t="s">
        <v>844</v>
      </c>
      <c r="D28" s="277" t="s">
        <v>844</v>
      </c>
      <c r="E28" s="277" t="s">
        <v>844</v>
      </c>
      <c r="F28" s="276" t="s">
        <v>844</v>
      </c>
      <c r="I28" s="220"/>
      <c r="J28" s="220"/>
      <c r="K28" s="220"/>
      <c r="L28" s="220"/>
      <c r="M28" s="220"/>
      <c r="N28" s="220"/>
      <c r="O28" s="220"/>
      <c r="P28" s="220"/>
      <c r="Q28" s="167"/>
    </row>
    <row r="29" spans="1:17" ht="16.5">
      <c r="A29" s="112" t="s">
        <v>179</v>
      </c>
      <c r="B29" s="59" t="s">
        <v>180</v>
      </c>
      <c r="C29" s="277" t="s">
        <v>844</v>
      </c>
      <c r="D29" s="277" t="s">
        <v>844</v>
      </c>
      <c r="E29" s="277" t="s">
        <v>844</v>
      </c>
      <c r="F29" s="276" t="s">
        <v>844</v>
      </c>
      <c r="I29" s="220"/>
      <c r="J29" s="220"/>
      <c r="K29" s="220"/>
      <c r="L29" s="220"/>
      <c r="M29" s="220"/>
      <c r="N29" s="220"/>
      <c r="O29" s="220"/>
      <c r="P29" s="220"/>
      <c r="Q29" s="167"/>
    </row>
    <row r="30" spans="1:17" ht="16.5">
      <c r="A30" s="111" t="s">
        <v>181</v>
      </c>
      <c r="B30" s="104" t="s">
        <v>182</v>
      </c>
      <c r="C30" s="276">
        <v>139</v>
      </c>
      <c r="D30" s="276">
        <v>72</v>
      </c>
      <c r="E30" s="276">
        <v>67</v>
      </c>
      <c r="F30" s="276">
        <v>182</v>
      </c>
      <c r="I30" s="220"/>
      <c r="J30" s="220"/>
      <c r="K30" s="220"/>
      <c r="L30" s="220"/>
      <c r="M30" s="220"/>
      <c r="N30" s="220"/>
      <c r="O30" s="220"/>
      <c r="P30" s="220"/>
      <c r="Q30" s="167"/>
    </row>
    <row r="31" spans="1:17" ht="16.5">
      <c r="A31" s="112" t="s">
        <v>183</v>
      </c>
      <c r="B31" s="59" t="s">
        <v>184</v>
      </c>
      <c r="C31" s="276">
        <v>12</v>
      </c>
      <c r="D31" s="276" t="s">
        <v>856</v>
      </c>
      <c r="E31" s="276" t="s">
        <v>856</v>
      </c>
      <c r="F31" s="276">
        <v>164</v>
      </c>
      <c r="I31" s="220"/>
      <c r="J31" s="220"/>
      <c r="K31" s="220"/>
      <c r="L31" s="220"/>
      <c r="M31" s="220"/>
      <c r="N31" s="220"/>
      <c r="O31" s="220"/>
      <c r="P31" s="220"/>
      <c r="Q31" s="167"/>
    </row>
    <row r="32" spans="1:17" ht="16.5">
      <c r="A32" s="111" t="s">
        <v>185</v>
      </c>
      <c r="B32" s="104" t="s">
        <v>186</v>
      </c>
      <c r="C32" s="277" t="s">
        <v>844</v>
      </c>
      <c r="D32" s="277" t="s">
        <v>844</v>
      </c>
      <c r="E32" s="277" t="s">
        <v>844</v>
      </c>
      <c r="F32" s="276" t="s">
        <v>844</v>
      </c>
      <c r="I32" s="220"/>
      <c r="J32" s="220"/>
      <c r="K32" s="220"/>
      <c r="L32" s="220"/>
      <c r="M32" s="220"/>
      <c r="N32" s="220"/>
      <c r="O32" s="220"/>
      <c r="P32" s="220"/>
      <c r="Q32" s="167"/>
    </row>
    <row r="33" spans="1:17" ht="16.5">
      <c r="A33" s="112" t="s">
        <v>187</v>
      </c>
      <c r="B33" s="59" t="s">
        <v>188</v>
      </c>
      <c r="C33" s="276">
        <v>190</v>
      </c>
      <c r="D33" s="276">
        <v>55</v>
      </c>
      <c r="E33" s="276">
        <v>135</v>
      </c>
      <c r="F33" s="276">
        <v>255</v>
      </c>
      <c r="I33" s="220"/>
      <c r="J33" s="220"/>
      <c r="K33" s="220"/>
      <c r="L33" s="220"/>
      <c r="M33" s="220"/>
      <c r="N33" s="220"/>
      <c r="O33" s="220"/>
      <c r="P33" s="220"/>
      <c r="Q33" s="167"/>
    </row>
    <row r="34" spans="1:17" ht="16.5">
      <c r="A34" s="102"/>
      <c r="B34" s="103" t="s">
        <v>189</v>
      </c>
      <c r="C34" s="275">
        <v>1060</v>
      </c>
      <c r="D34" s="275">
        <v>720</v>
      </c>
      <c r="E34" s="275">
        <v>340</v>
      </c>
      <c r="F34" s="275">
        <v>258</v>
      </c>
      <c r="I34" s="217"/>
      <c r="J34" s="217"/>
      <c r="K34" s="217"/>
      <c r="L34" s="217"/>
      <c r="M34" s="217"/>
      <c r="N34" s="217"/>
      <c r="O34" s="217"/>
      <c r="P34" s="217"/>
      <c r="Q34" s="167"/>
    </row>
    <row r="35" spans="1:17" ht="16.5">
      <c r="A35" s="112" t="s">
        <v>190</v>
      </c>
      <c r="B35" s="59" t="s">
        <v>191</v>
      </c>
      <c r="C35" s="276">
        <v>130</v>
      </c>
      <c r="D35" s="276">
        <v>71</v>
      </c>
      <c r="E35" s="276">
        <v>59</v>
      </c>
      <c r="F35" s="276">
        <v>217</v>
      </c>
      <c r="I35" s="220"/>
      <c r="J35" s="220"/>
      <c r="K35" s="220"/>
      <c r="L35" s="220"/>
      <c r="M35" s="220"/>
      <c r="N35" s="220"/>
      <c r="O35" s="220"/>
      <c r="P35" s="220"/>
      <c r="Q35" s="167"/>
    </row>
    <row r="36" spans="1:17" ht="16.5">
      <c r="A36" s="111" t="s">
        <v>192</v>
      </c>
      <c r="B36" s="104" t="s">
        <v>193</v>
      </c>
      <c r="C36" s="276">
        <v>35</v>
      </c>
      <c r="D36" s="276">
        <v>26</v>
      </c>
      <c r="E36" s="276">
        <v>9</v>
      </c>
      <c r="F36" s="276">
        <v>147</v>
      </c>
      <c r="I36" s="220"/>
      <c r="J36" s="220"/>
      <c r="K36" s="220"/>
      <c r="L36" s="220"/>
      <c r="M36" s="220"/>
      <c r="N36" s="220"/>
      <c r="O36" s="220"/>
      <c r="P36" s="220"/>
      <c r="Q36" s="167"/>
    </row>
    <row r="37" spans="1:17" ht="16.5">
      <c r="A37" s="112" t="s">
        <v>194</v>
      </c>
      <c r="B37" s="59" t="s">
        <v>195</v>
      </c>
      <c r="C37" s="276">
        <v>0</v>
      </c>
      <c r="D37" s="276">
        <v>0</v>
      </c>
      <c r="E37" s="276">
        <v>0</v>
      </c>
      <c r="F37" s="276" t="s">
        <v>775</v>
      </c>
      <c r="I37" s="220"/>
      <c r="J37" s="220"/>
      <c r="K37" s="220"/>
      <c r="L37" s="220"/>
      <c r="M37" s="220"/>
      <c r="N37" s="220"/>
      <c r="O37" s="220"/>
      <c r="P37" s="220"/>
      <c r="Q37" s="167"/>
    </row>
    <row r="38" spans="1:17" ht="16.5">
      <c r="A38" s="111" t="s">
        <v>196</v>
      </c>
      <c r="B38" s="104" t="s">
        <v>197</v>
      </c>
      <c r="C38" s="276">
        <v>13</v>
      </c>
      <c r="D38" s="276" t="s">
        <v>856</v>
      </c>
      <c r="E38" s="276" t="s">
        <v>856</v>
      </c>
      <c r="F38" s="276">
        <v>336</v>
      </c>
      <c r="I38" s="220"/>
      <c r="J38" s="220"/>
      <c r="K38" s="220"/>
      <c r="L38" s="220"/>
      <c r="M38" s="220"/>
      <c r="N38" s="220"/>
      <c r="O38" s="220"/>
      <c r="P38" s="220"/>
      <c r="Q38" s="167"/>
    </row>
    <row r="39" spans="1:17" ht="16.5">
      <c r="A39" s="112" t="s">
        <v>198</v>
      </c>
      <c r="B39" s="59" t="s">
        <v>199</v>
      </c>
      <c r="C39" s="276">
        <v>68</v>
      </c>
      <c r="D39" s="276">
        <v>34</v>
      </c>
      <c r="E39" s="276">
        <v>34</v>
      </c>
      <c r="F39" s="276">
        <v>271</v>
      </c>
      <c r="I39" s="220"/>
      <c r="J39" s="220"/>
      <c r="K39" s="220"/>
      <c r="L39" s="220"/>
      <c r="M39" s="220"/>
      <c r="N39" s="220"/>
      <c r="O39" s="220"/>
      <c r="P39" s="220"/>
      <c r="Q39" s="167"/>
    </row>
    <row r="40" spans="1:17" ht="16.5">
      <c r="A40" s="111" t="s">
        <v>200</v>
      </c>
      <c r="B40" s="104" t="s">
        <v>201</v>
      </c>
      <c r="C40" s="276">
        <v>793</v>
      </c>
      <c r="D40" s="276">
        <v>567</v>
      </c>
      <c r="E40" s="276">
        <v>226</v>
      </c>
      <c r="F40" s="276">
        <v>268</v>
      </c>
      <c r="I40" s="220"/>
      <c r="J40" s="220"/>
      <c r="K40" s="220"/>
      <c r="L40" s="220"/>
      <c r="M40" s="220"/>
      <c r="N40" s="220"/>
      <c r="O40" s="220"/>
      <c r="P40" s="220"/>
      <c r="Q40" s="167"/>
    </row>
    <row r="41" spans="1:17" ht="16.5">
      <c r="A41" s="112" t="s">
        <v>202</v>
      </c>
      <c r="B41" s="59" t="s">
        <v>203</v>
      </c>
      <c r="C41" s="276">
        <v>16</v>
      </c>
      <c r="D41" s="276">
        <v>9</v>
      </c>
      <c r="E41" s="276">
        <v>7</v>
      </c>
      <c r="F41" s="276">
        <v>195</v>
      </c>
      <c r="I41" s="220"/>
      <c r="J41" s="220"/>
      <c r="K41" s="220"/>
      <c r="L41" s="220"/>
      <c r="M41" s="220"/>
      <c r="N41" s="220"/>
      <c r="O41" s="220"/>
      <c r="P41" s="220"/>
      <c r="Q41" s="167"/>
    </row>
    <row r="42" spans="1:17" ht="16.5">
      <c r="A42" s="111" t="s">
        <v>204</v>
      </c>
      <c r="B42" s="104" t="s">
        <v>205</v>
      </c>
      <c r="C42" s="276">
        <v>5</v>
      </c>
      <c r="D42" s="276" t="s">
        <v>856</v>
      </c>
      <c r="E42" s="276" t="s">
        <v>856</v>
      </c>
      <c r="F42" s="276">
        <v>287</v>
      </c>
      <c r="I42" s="220"/>
      <c r="J42" s="220"/>
      <c r="K42" s="220"/>
      <c r="L42" s="220"/>
      <c r="M42" s="220"/>
      <c r="N42" s="220"/>
      <c r="O42" s="220"/>
      <c r="P42" s="220"/>
      <c r="Q42" s="167"/>
    </row>
    <row r="43" spans="1:17" ht="16.5">
      <c r="A43" s="110"/>
      <c r="B43" s="74" t="s">
        <v>206</v>
      </c>
      <c r="C43" s="275">
        <v>913</v>
      </c>
      <c r="D43" s="275">
        <v>521</v>
      </c>
      <c r="E43" s="275">
        <v>392</v>
      </c>
      <c r="F43" s="275">
        <v>224</v>
      </c>
      <c r="I43" s="217"/>
      <c r="J43" s="217"/>
      <c r="K43" s="217"/>
      <c r="L43" s="217"/>
      <c r="M43" s="217"/>
      <c r="N43" s="217"/>
      <c r="O43" s="217"/>
      <c r="P43" s="217"/>
      <c r="Q43" s="167"/>
    </row>
    <row r="44" spans="1:17" ht="16.5">
      <c r="A44" s="111" t="s">
        <v>207</v>
      </c>
      <c r="B44" s="104" t="s">
        <v>208</v>
      </c>
      <c r="C44" s="276">
        <v>496</v>
      </c>
      <c r="D44" s="276">
        <v>302</v>
      </c>
      <c r="E44" s="276">
        <v>194</v>
      </c>
      <c r="F44" s="276">
        <v>189</v>
      </c>
      <c r="I44" s="220"/>
      <c r="J44" s="220"/>
      <c r="K44" s="220"/>
      <c r="L44" s="220"/>
      <c r="M44" s="220"/>
      <c r="N44" s="220"/>
      <c r="O44" s="220"/>
      <c r="P44" s="220"/>
      <c r="Q44" s="167"/>
    </row>
    <row r="45" spans="1:17" ht="16.5">
      <c r="A45" s="112" t="s">
        <v>209</v>
      </c>
      <c r="B45" s="59" t="s">
        <v>210</v>
      </c>
      <c r="C45" s="276">
        <v>94</v>
      </c>
      <c r="D45" s="276">
        <v>56</v>
      </c>
      <c r="E45" s="276">
        <v>38</v>
      </c>
      <c r="F45" s="276">
        <v>277</v>
      </c>
      <c r="I45" s="220"/>
      <c r="J45" s="220"/>
      <c r="K45" s="220"/>
      <c r="L45" s="220"/>
      <c r="M45" s="220"/>
      <c r="N45" s="220"/>
      <c r="O45" s="220"/>
      <c r="P45" s="220"/>
      <c r="Q45" s="167"/>
    </row>
    <row r="46" spans="1:17" ht="16.5">
      <c r="A46" s="111" t="s">
        <v>211</v>
      </c>
      <c r="B46" s="104" t="s">
        <v>212</v>
      </c>
      <c r="C46" s="276">
        <v>0</v>
      </c>
      <c r="D46" s="276">
        <v>0</v>
      </c>
      <c r="E46" s="276">
        <v>0</v>
      </c>
      <c r="F46" s="276" t="s">
        <v>775</v>
      </c>
      <c r="I46" s="220"/>
      <c r="J46" s="220"/>
      <c r="K46" s="220"/>
      <c r="L46" s="220"/>
      <c r="M46" s="220"/>
      <c r="N46" s="220"/>
      <c r="O46" s="220"/>
      <c r="P46" s="220"/>
      <c r="Q46" s="167"/>
    </row>
    <row r="47" spans="1:17" ht="16.5">
      <c r="A47" s="112" t="s">
        <v>213</v>
      </c>
      <c r="B47" s="59" t="s">
        <v>214</v>
      </c>
      <c r="C47" s="276">
        <v>46</v>
      </c>
      <c r="D47" s="276">
        <v>9</v>
      </c>
      <c r="E47" s="276">
        <v>37</v>
      </c>
      <c r="F47" s="276">
        <v>130</v>
      </c>
      <c r="I47" s="220"/>
      <c r="J47" s="220"/>
      <c r="K47" s="220"/>
      <c r="L47" s="220"/>
      <c r="M47" s="220"/>
      <c r="N47" s="220"/>
      <c r="O47" s="220"/>
      <c r="P47" s="220"/>
      <c r="Q47" s="167"/>
    </row>
    <row r="48" spans="1:17" ht="16.5">
      <c r="A48" s="111" t="s">
        <v>215</v>
      </c>
      <c r="B48" s="104" t="s">
        <v>216</v>
      </c>
      <c r="C48" s="276">
        <v>127</v>
      </c>
      <c r="D48" s="276">
        <v>72</v>
      </c>
      <c r="E48" s="276">
        <v>55</v>
      </c>
      <c r="F48" s="276">
        <v>306</v>
      </c>
      <c r="I48" s="220"/>
      <c r="J48" s="220"/>
      <c r="K48" s="220"/>
      <c r="L48" s="220"/>
      <c r="M48" s="220"/>
      <c r="N48" s="220"/>
      <c r="O48" s="220"/>
      <c r="P48" s="220"/>
      <c r="Q48" s="167"/>
    </row>
    <row r="49" spans="1:17" ht="16.5">
      <c r="A49" s="112" t="s">
        <v>217</v>
      </c>
      <c r="B49" s="59" t="s">
        <v>218</v>
      </c>
      <c r="C49" s="277" t="s">
        <v>844</v>
      </c>
      <c r="D49" s="277" t="s">
        <v>844</v>
      </c>
      <c r="E49" s="277" t="s">
        <v>844</v>
      </c>
      <c r="F49" s="276" t="s">
        <v>844</v>
      </c>
      <c r="I49" s="220"/>
      <c r="J49" s="220"/>
      <c r="K49" s="220"/>
      <c r="L49" s="220"/>
      <c r="M49" s="220"/>
      <c r="N49" s="220"/>
      <c r="O49" s="220"/>
      <c r="P49" s="220"/>
      <c r="Q49" s="167"/>
    </row>
    <row r="50" spans="1:17" ht="16.5">
      <c r="A50" s="111" t="s">
        <v>219</v>
      </c>
      <c r="B50" s="104" t="s">
        <v>220</v>
      </c>
      <c r="C50" s="276">
        <v>134</v>
      </c>
      <c r="D50" s="276">
        <v>75</v>
      </c>
      <c r="E50" s="276">
        <v>59</v>
      </c>
      <c r="F50" s="276">
        <v>272</v>
      </c>
      <c r="I50" s="220"/>
      <c r="J50" s="220"/>
      <c r="K50" s="220"/>
      <c r="L50" s="220"/>
      <c r="M50" s="220"/>
      <c r="N50" s="220"/>
      <c r="O50" s="220"/>
      <c r="P50" s="220"/>
      <c r="Q50" s="167"/>
    </row>
    <row r="51" spans="1:17" ht="16.5">
      <c r="A51" s="112" t="s">
        <v>221</v>
      </c>
      <c r="B51" s="59" t="s">
        <v>222</v>
      </c>
      <c r="C51" s="276">
        <v>4</v>
      </c>
      <c r="D51" s="276" t="s">
        <v>856</v>
      </c>
      <c r="E51" s="276" t="s">
        <v>856</v>
      </c>
      <c r="F51" s="276">
        <v>265</v>
      </c>
      <c r="I51" s="220"/>
      <c r="J51" s="220"/>
      <c r="K51" s="220"/>
      <c r="L51" s="220"/>
      <c r="M51" s="220"/>
      <c r="N51" s="220"/>
      <c r="O51" s="220"/>
      <c r="P51" s="220"/>
      <c r="Q51" s="167"/>
    </row>
    <row r="52" spans="1:17" ht="16.5">
      <c r="A52" s="111" t="s">
        <v>223</v>
      </c>
      <c r="B52" s="104" t="s">
        <v>224</v>
      </c>
      <c r="C52" s="276">
        <v>12</v>
      </c>
      <c r="D52" s="276">
        <v>5</v>
      </c>
      <c r="E52" s="276">
        <v>7</v>
      </c>
      <c r="F52" s="276">
        <v>240</v>
      </c>
      <c r="I52" s="220"/>
      <c r="J52" s="220"/>
      <c r="K52" s="220"/>
      <c r="L52" s="220"/>
      <c r="M52" s="220"/>
      <c r="N52" s="220"/>
      <c r="O52" s="220"/>
      <c r="P52" s="220"/>
      <c r="Q52" s="167"/>
    </row>
    <row r="53" spans="1:17" ht="16.5">
      <c r="A53" s="110"/>
      <c r="B53" s="74" t="s">
        <v>225</v>
      </c>
      <c r="C53" s="275">
        <v>1052</v>
      </c>
      <c r="D53" s="275">
        <v>589</v>
      </c>
      <c r="E53" s="275">
        <v>463</v>
      </c>
      <c r="F53" s="275">
        <v>186</v>
      </c>
      <c r="I53" s="217"/>
      <c r="J53" s="217"/>
      <c r="K53" s="217"/>
      <c r="L53" s="217"/>
      <c r="M53" s="217"/>
      <c r="N53" s="217"/>
      <c r="O53" s="217"/>
      <c r="P53" s="217"/>
      <c r="Q53" s="167"/>
    </row>
    <row r="54" spans="1:17" ht="16.5">
      <c r="A54" s="111" t="s">
        <v>226</v>
      </c>
      <c r="B54" s="104" t="s">
        <v>227</v>
      </c>
      <c r="C54" s="276">
        <v>0</v>
      </c>
      <c r="D54" s="276">
        <v>0</v>
      </c>
      <c r="E54" s="276">
        <v>0</v>
      </c>
      <c r="F54" s="276" t="s">
        <v>775</v>
      </c>
      <c r="I54" s="220"/>
      <c r="J54" s="220"/>
      <c r="K54" s="220"/>
      <c r="L54" s="220"/>
      <c r="M54" s="220"/>
      <c r="N54" s="220"/>
      <c r="O54" s="220"/>
      <c r="P54" s="220"/>
      <c r="Q54" s="167"/>
    </row>
    <row r="55" spans="1:17" ht="16.5">
      <c r="A55" s="112" t="s">
        <v>228</v>
      </c>
      <c r="B55" s="59" t="s">
        <v>229</v>
      </c>
      <c r="C55" s="276">
        <v>72</v>
      </c>
      <c r="D55" s="276">
        <v>46</v>
      </c>
      <c r="E55" s="276">
        <v>26</v>
      </c>
      <c r="F55" s="276">
        <v>299</v>
      </c>
      <c r="I55" s="220"/>
      <c r="J55" s="220"/>
      <c r="K55" s="220"/>
      <c r="L55" s="220"/>
      <c r="M55" s="220"/>
      <c r="N55" s="220"/>
      <c r="O55" s="220"/>
      <c r="P55" s="220"/>
      <c r="Q55" s="167"/>
    </row>
    <row r="56" spans="1:17" ht="16.5">
      <c r="A56" s="111" t="s">
        <v>230</v>
      </c>
      <c r="B56" s="104" t="s">
        <v>231</v>
      </c>
      <c r="C56" s="276">
        <v>17</v>
      </c>
      <c r="D56" s="276">
        <v>10</v>
      </c>
      <c r="E56" s="276">
        <v>7</v>
      </c>
      <c r="F56" s="276">
        <v>321</v>
      </c>
      <c r="I56" s="220"/>
      <c r="J56" s="220"/>
      <c r="K56" s="220"/>
      <c r="L56" s="220"/>
      <c r="M56" s="220"/>
      <c r="N56" s="220"/>
      <c r="O56" s="220"/>
      <c r="P56" s="220"/>
      <c r="Q56" s="167"/>
    </row>
    <row r="57" spans="1:17" ht="16.5">
      <c r="A57" s="112" t="s">
        <v>232</v>
      </c>
      <c r="B57" s="59" t="s">
        <v>233</v>
      </c>
      <c r="C57" s="276">
        <v>226</v>
      </c>
      <c r="D57" s="276">
        <v>134</v>
      </c>
      <c r="E57" s="276">
        <v>92</v>
      </c>
      <c r="F57" s="276">
        <v>276</v>
      </c>
      <c r="I57" s="220"/>
      <c r="J57" s="220"/>
      <c r="K57" s="220"/>
      <c r="L57" s="220"/>
      <c r="M57" s="220"/>
      <c r="N57" s="220"/>
      <c r="O57" s="220"/>
      <c r="P57" s="220"/>
      <c r="Q57" s="167"/>
    </row>
    <row r="58" spans="1:17" ht="16.5">
      <c r="A58" s="111" t="s">
        <v>234</v>
      </c>
      <c r="B58" s="104" t="s">
        <v>235</v>
      </c>
      <c r="C58" s="276">
        <v>15</v>
      </c>
      <c r="D58" s="276">
        <v>11</v>
      </c>
      <c r="E58" s="276">
        <v>4</v>
      </c>
      <c r="F58" s="276">
        <v>257</v>
      </c>
      <c r="I58" s="220"/>
      <c r="J58" s="220"/>
      <c r="K58" s="220"/>
      <c r="L58" s="220"/>
      <c r="M58" s="220"/>
      <c r="N58" s="220"/>
      <c r="O58" s="220"/>
      <c r="P58" s="220"/>
      <c r="Q58" s="167"/>
    </row>
    <row r="59" spans="1:17" ht="16.5">
      <c r="A59" s="112" t="s">
        <v>236</v>
      </c>
      <c r="B59" s="59" t="s">
        <v>237</v>
      </c>
      <c r="C59" s="276">
        <v>255</v>
      </c>
      <c r="D59" s="276">
        <v>126</v>
      </c>
      <c r="E59" s="276">
        <v>129</v>
      </c>
      <c r="F59" s="276">
        <v>1</v>
      </c>
      <c r="I59" s="220"/>
      <c r="J59" s="220"/>
      <c r="K59" s="220"/>
      <c r="L59" s="220"/>
      <c r="M59" s="220"/>
      <c r="N59" s="220"/>
      <c r="O59" s="220"/>
      <c r="P59" s="220"/>
      <c r="Q59" s="167"/>
    </row>
    <row r="60" spans="1:17" ht="16.5">
      <c r="A60" s="111" t="s">
        <v>238</v>
      </c>
      <c r="B60" s="104" t="s">
        <v>239</v>
      </c>
      <c r="C60" s="276">
        <v>306</v>
      </c>
      <c r="D60" s="276">
        <v>182</v>
      </c>
      <c r="E60" s="276">
        <v>124</v>
      </c>
      <c r="F60" s="276">
        <v>189</v>
      </c>
      <c r="I60" s="220"/>
      <c r="J60" s="220"/>
      <c r="K60" s="220"/>
      <c r="L60" s="220"/>
      <c r="M60" s="220"/>
      <c r="N60" s="220"/>
      <c r="O60" s="220"/>
      <c r="P60" s="220"/>
      <c r="Q60" s="167"/>
    </row>
    <row r="61" spans="1:17" ht="16.5">
      <c r="A61" s="112" t="s">
        <v>240</v>
      </c>
      <c r="B61" s="59" t="s">
        <v>241</v>
      </c>
      <c r="C61" s="276">
        <v>119</v>
      </c>
      <c r="D61" s="276">
        <v>60</v>
      </c>
      <c r="E61" s="276">
        <v>59</v>
      </c>
      <c r="F61" s="276">
        <v>299</v>
      </c>
      <c r="I61" s="220"/>
      <c r="J61" s="220"/>
      <c r="K61" s="220"/>
      <c r="L61" s="220"/>
      <c r="M61" s="220"/>
      <c r="N61" s="220"/>
      <c r="O61" s="220"/>
      <c r="P61" s="220"/>
      <c r="Q61" s="167"/>
    </row>
    <row r="62" spans="1:17" ht="16.5">
      <c r="A62" s="111" t="s">
        <v>242</v>
      </c>
      <c r="B62" s="104" t="s">
        <v>243</v>
      </c>
      <c r="C62" s="276">
        <v>24</v>
      </c>
      <c r="D62" s="276">
        <v>14</v>
      </c>
      <c r="E62" s="276">
        <v>10</v>
      </c>
      <c r="F62" s="276">
        <v>226</v>
      </c>
      <c r="I62" s="220"/>
      <c r="J62" s="220"/>
      <c r="K62" s="220"/>
      <c r="L62" s="220"/>
      <c r="M62" s="220"/>
      <c r="N62" s="220"/>
      <c r="O62" s="220"/>
      <c r="P62" s="220"/>
      <c r="Q62" s="167"/>
    </row>
    <row r="63" spans="1:17" ht="16.5">
      <c r="A63" s="112" t="s">
        <v>244</v>
      </c>
      <c r="B63" s="59" t="s">
        <v>245</v>
      </c>
      <c r="C63" s="276" t="s">
        <v>856</v>
      </c>
      <c r="D63" s="276" t="s">
        <v>856</v>
      </c>
      <c r="E63" s="276" t="s">
        <v>856</v>
      </c>
      <c r="F63" s="276">
        <v>136</v>
      </c>
      <c r="I63" s="220"/>
      <c r="J63" s="220"/>
      <c r="K63" s="220"/>
      <c r="L63" s="220"/>
      <c r="M63" s="220"/>
      <c r="N63" s="220"/>
      <c r="O63" s="220"/>
      <c r="P63" s="220"/>
      <c r="Q63" s="167"/>
    </row>
    <row r="64" spans="1:17" ht="16.5">
      <c r="A64" s="111" t="s">
        <v>246</v>
      </c>
      <c r="B64" s="104" t="s">
        <v>247</v>
      </c>
      <c r="C64" s="276">
        <v>4</v>
      </c>
      <c r="D64" s="276" t="s">
        <v>856</v>
      </c>
      <c r="E64" s="276" t="s">
        <v>856</v>
      </c>
      <c r="F64" s="276">
        <v>331</v>
      </c>
      <c r="I64" s="220"/>
      <c r="J64" s="220"/>
      <c r="K64" s="220"/>
      <c r="L64" s="220"/>
      <c r="M64" s="220"/>
      <c r="N64" s="220"/>
      <c r="O64" s="220"/>
      <c r="P64" s="220"/>
      <c r="Q64" s="167"/>
    </row>
    <row r="65" spans="1:17" ht="16.5">
      <c r="A65" s="112" t="s">
        <v>248</v>
      </c>
      <c r="B65" s="59" t="s">
        <v>249</v>
      </c>
      <c r="C65" s="276">
        <v>10</v>
      </c>
      <c r="D65" s="276" t="s">
        <v>856</v>
      </c>
      <c r="E65" s="276" t="s">
        <v>856</v>
      </c>
      <c r="F65" s="276">
        <v>169</v>
      </c>
      <c r="I65" s="220"/>
      <c r="J65" s="220"/>
      <c r="K65" s="220"/>
      <c r="L65" s="220"/>
      <c r="M65" s="220"/>
      <c r="N65" s="220"/>
      <c r="O65" s="220"/>
      <c r="P65" s="220"/>
      <c r="Q65" s="167"/>
    </row>
    <row r="66" spans="1:17" ht="16.5">
      <c r="A66" s="111" t="s">
        <v>250</v>
      </c>
      <c r="B66" s="104" t="s">
        <v>251</v>
      </c>
      <c r="C66" s="276" t="s">
        <v>856</v>
      </c>
      <c r="D66" s="276" t="s">
        <v>856</v>
      </c>
      <c r="E66" s="276">
        <v>0</v>
      </c>
      <c r="F66" s="276">
        <v>189</v>
      </c>
      <c r="I66" s="220"/>
      <c r="J66" s="220"/>
      <c r="K66" s="220"/>
      <c r="L66" s="220"/>
      <c r="M66" s="220"/>
      <c r="N66" s="220"/>
      <c r="O66" s="220"/>
      <c r="P66" s="220"/>
      <c r="Q66" s="167"/>
    </row>
    <row r="67" spans="1:17" ht="16.5">
      <c r="A67" s="110"/>
      <c r="B67" s="74" t="s">
        <v>252</v>
      </c>
      <c r="C67" s="275">
        <v>285</v>
      </c>
      <c r="D67" s="275">
        <v>149</v>
      </c>
      <c r="E67" s="275">
        <v>136</v>
      </c>
      <c r="F67" s="275">
        <v>169</v>
      </c>
      <c r="I67" s="217"/>
      <c r="J67" s="217"/>
      <c r="K67" s="217"/>
      <c r="L67" s="217"/>
      <c r="M67" s="217"/>
      <c r="N67" s="217"/>
      <c r="O67" s="217"/>
      <c r="P67" s="217"/>
      <c r="Q67" s="167"/>
    </row>
    <row r="68" spans="1:17" ht="16.5">
      <c r="A68" s="111" t="s">
        <v>253</v>
      </c>
      <c r="B68" s="104" t="s">
        <v>254</v>
      </c>
      <c r="C68" s="276">
        <v>21</v>
      </c>
      <c r="D68" s="276">
        <v>9</v>
      </c>
      <c r="E68" s="276">
        <v>12</v>
      </c>
      <c r="F68" s="276">
        <v>231</v>
      </c>
      <c r="I68" s="220"/>
      <c r="J68" s="220"/>
      <c r="K68" s="220"/>
      <c r="L68" s="220"/>
      <c r="M68" s="220"/>
      <c r="N68" s="220"/>
      <c r="O68" s="220"/>
      <c r="P68" s="220"/>
      <c r="Q68" s="167"/>
    </row>
    <row r="69" spans="1:17" ht="16.5">
      <c r="A69" s="112" t="s">
        <v>255</v>
      </c>
      <c r="B69" s="59" t="s">
        <v>256</v>
      </c>
      <c r="C69" s="276">
        <v>44</v>
      </c>
      <c r="D69" s="276">
        <v>30</v>
      </c>
      <c r="E69" s="276">
        <v>14</v>
      </c>
      <c r="F69" s="276">
        <v>275</v>
      </c>
      <c r="I69" s="220"/>
      <c r="J69" s="220"/>
      <c r="K69" s="220"/>
      <c r="L69" s="220"/>
      <c r="M69" s="220"/>
      <c r="N69" s="220"/>
      <c r="O69" s="220"/>
      <c r="P69" s="220"/>
      <c r="Q69" s="167"/>
    </row>
    <row r="70" spans="1:17" ht="16.5">
      <c r="A70" s="111" t="s">
        <v>257</v>
      </c>
      <c r="B70" s="104" t="s">
        <v>258</v>
      </c>
      <c r="C70" s="276">
        <v>15</v>
      </c>
      <c r="D70" s="276" t="s">
        <v>856</v>
      </c>
      <c r="E70" s="276" t="s">
        <v>856</v>
      </c>
      <c r="F70" s="276">
        <v>130</v>
      </c>
      <c r="I70" s="220"/>
      <c r="J70" s="220"/>
      <c r="K70" s="220"/>
      <c r="L70" s="220"/>
      <c r="M70" s="220"/>
      <c r="N70" s="220"/>
      <c r="O70" s="220"/>
      <c r="P70" s="220"/>
      <c r="Q70" s="167"/>
    </row>
    <row r="71" spans="1:17" ht="16.5">
      <c r="A71" s="112" t="s">
        <v>259</v>
      </c>
      <c r="B71" s="59" t="s">
        <v>260</v>
      </c>
      <c r="C71" s="276">
        <v>17</v>
      </c>
      <c r="D71" s="276">
        <v>8</v>
      </c>
      <c r="E71" s="276">
        <v>9</v>
      </c>
      <c r="F71" s="276">
        <v>296</v>
      </c>
      <c r="I71" s="220"/>
      <c r="J71" s="220"/>
      <c r="K71" s="220"/>
      <c r="L71" s="220"/>
      <c r="M71" s="220"/>
      <c r="N71" s="220"/>
      <c r="O71" s="220"/>
      <c r="P71" s="220"/>
      <c r="Q71" s="167"/>
    </row>
    <row r="72" spans="1:17" ht="16.5">
      <c r="A72" s="111" t="s">
        <v>261</v>
      </c>
      <c r="B72" s="104" t="s">
        <v>262</v>
      </c>
      <c r="C72" s="276">
        <v>11</v>
      </c>
      <c r="D72" s="276" t="s">
        <v>856</v>
      </c>
      <c r="E72" s="276" t="s">
        <v>856</v>
      </c>
      <c r="F72" s="276">
        <v>125</v>
      </c>
      <c r="I72" s="220"/>
      <c r="J72" s="220"/>
      <c r="K72" s="220"/>
      <c r="L72" s="220"/>
      <c r="M72" s="220"/>
      <c r="N72" s="220"/>
      <c r="O72" s="220"/>
      <c r="P72" s="220"/>
      <c r="Q72" s="167"/>
    </row>
    <row r="73" spans="1:17" ht="16.5">
      <c r="A73" s="112" t="s">
        <v>263</v>
      </c>
      <c r="B73" s="59" t="s">
        <v>264</v>
      </c>
      <c r="C73" s="276">
        <v>112</v>
      </c>
      <c r="D73" s="276">
        <v>44</v>
      </c>
      <c r="E73" s="276">
        <v>68</v>
      </c>
      <c r="F73" s="276">
        <v>60</v>
      </c>
      <c r="I73" s="220"/>
      <c r="J73" s="220"/>
      <c r="K73" s="220"/>
      <c r="L73" s="220"/>
      <c r="M73" s="220"/>
      <c r="N73" s="220"/>
      <c r="O73" s="220"/>
      <c r="P73" s="220"/>
      <c r="Q73" s="167"/>
    </row>
    <row r="74" spans="1:17" ht="16.5">
      <c r="A74" s="111" t="s">
        <v>265</v>
      </c>
      <c r="B74" s="104" t="s">
        <v>266</v>
      </c>
      <c r="C74" s="277" t="s">
        <v>844</v>
      </c>
      <c r="D74" s="277" t="s">
        <v>844</v>
      </c>
      <c r="E74" s="277" t="s">
        <v>844</v>
      </c>
      <c r="F74" s="276" t="s">
        <v>844</v>
      </c>
      <c r="I74" s="220"/>
      <c r="J74" s="220"/>
      <c r="K74" s="220"/>
      <c r="L74" s="220"/>
      <c r="M74" s="220"/>
      <c r="N74" s="220"/>
      <c r="O74" s="220"/>
      <c r="P74" s="220"/>
      <c r="Q74" s="167"/>
    </row>
    <row r="75" spans="1:17" ht="16.5">
      <c r="A75" s="112" t="s">
        <v>267</v>
      </c>
      <c r="B75" s="59" t="s">
        <v>268</v>
      </c>
      <c r="C75" s="276">
        <v>0</v>
      </c>
      <c r="D75" s="276">
        <v>0</v>
      </c>
      <c r="E75" s="276">
        <v>0</v>
      </c>
      <c r="F75" s="276" t="s">
        <v>775</v>
      </c>
      <c r="I75" s="220"/>
      <c r="J75" s="220"/>
      <c r="K75" s="220"/>
      <c r="L75" s="220"/>
      <c r="M75" s="220"/>
      <c r="N75" s="220"/>
      <c r="O75" s="220"/>
      <c r="P75" s="220"/>
      <c r="Q75" s="167"/>
    </row>
    <row r="76" spans="1:17" ht="16.5">
      <c r="A76" s="111" t="s">
        <v>269</v>
      </c>
      <c r="B76" s="104" t="s">
        <v>270</v>
      </c>
      <c r="C76" s="276">
        <v>13</v>
      </c>
      <c r="D76" s="276">
        <v>7</v>
      </c>
      <c r="E76" s="276">
        <v>6</v>
      </c>
      <c r="F76" s="276">
        <v>236</v>
      </c>
      <c r="I76" s="220"/>
      <c r="J76" s="220"/>
      <c r="K76" s="220"/>
      <c r="L76" s="220"/>
      <c r="M76" s="220"/>
      <c r="N76" s="220"/>
      <c r="O76" s="220"/>
      <c r="P76" s="220"/>
      <c r="Q76" s="167"/>
    </row>
    <row r="77" spans="1:17" ht="16.5">
      <c r="A77" s="112" t="s">
        <v>271</v>
      </c>
      <c r="B77" s="59" t="s">
        <v>272</v>
      </c>
      <c r="C77" s="276">
        <v>18</v>
      </c>
      <c r="D77" s="276">
        <v>5</v>
      </c>
      <c r="E77" s="276">
        <v>13</v>
      </c>
      <c r="F77" s="276">
        <v>338</v>
      </c>
      <c r="I77" s="220"/>
      <c r="J77" s="220"/>
      <c r="K77" s="220"/>
      <c r="L77" s="220"/>
      <c r="M77" s="220"/>
      <c r="N77" s="220"/>
      <c r="O77" s="220"/>
      <c r="P77" s="220"/>
      <c r="Q77" s="167"/>
    </row>
    <row r="78" spans="1:17" ht="16.5">
      <c r="A78" s="111" t="s">
        <v>273</v>
      </c>
      <c r="B78" s="104" t="s">
        <v>274</v>
      </c>
      <c r="C78" s="276">
        <v>16</v>
      </c>
      <c r="D78" s="276">
        <v>12</v>
      </c>
      <c r="E78" s="276">
        <v>4</v>
      </c>
      <c r="F78" s="276">
        <v>252</v>
      </c>
      <c r="I78" s="220"/>
      <c r="J78" s="220"/>
      <c r="K78" s="220"/>
      <c r="L78" s="220"/>
      <c r="M78" s="220"/>
      <c r="N78" s="220"/>
      <c r="O78" s="220"/>
      <c r="P78" s="220"/>
      <c r="Q78" s="167"/>
    </row>
    <row r="79" spans="1:17" ht="16.5">
      <c r="A79" s="112" t="s">
        <v>275</v>
      </c>
      <c r="B79" s="59" t="s">
        <v>276</v>
      </c>
      <c r="C79" s="276" t="s">
        <v>856</v>
      </c>
      <c r="D79" s="276">
        <v>0</v>
      </c>
      <c r="E79" s="276" t="s">
        <v>856</v>
      </c>
      <c r="F79" s="276">
        <v>365</v>
      </c>
      <c r="I79" s="220"/>
      <c r="J79" s="220"/>
      <c r="K79" s="220"/>
      <c r="L79" s="220"/>
      <c r="M79" s="220"/>
      <c r="N79" s="220"/>
      <c r="O79" s="220"/>
      <c r="P79" s="220"/>
      <c r="Q79" s="167"/>
    </row>
    <row r="80" spans="1:17" ht="16.5">
      <c r="A80" s="111" t="s">
        <v>277</v>
      </c>
      <c r="B80" s="104" t="s">
        <v>278</v>
      </c>
      <c r="C80" s="276">
        <v>17</v>
      </c>
      <c r="D80" s="276">
        <v>13</v>
      </c>
      <c r="E80" s="276">
        <v>4</v>
      </c>
      <c r="F80" s="276">
        <v>157</v>
      </c>
      <c r="I80" s="220"/>
      <c r="J80" s="220"/>
      <c r="K80" s="220"/>
      <c r="L80" s="220"/>
      <c r="M80" s="220"/>
      <c r="N80" s="220"/>
      <c r="O80" s="220"/>
      <c r="P80" s="220"/>
      <c r="Q80" s="167"/>
    </row>
    <row r="81" spans="1:17" ht="16.5">
      <c r="A81" s="110"/>
      <c r="B81" s="74" t="s">
        <v>279</v>
      </c>
      <c r="C81" s="272" t="s">
        <v>856</v>
      </c>
      <c r="D81" s="272" t="s">
        <v>856</v>
      </c>
      <c r="E81" s="272" t="s">
        <v>856</v>
      </c>
      <c r="F81" s="272" t="s">
        <v>856</v>
      </c>
      <c r="G81" s="273"/>
      <c r="H81" s="273"/>
      <c r="I81" s="273"/>
      <c r="J81" s="217"/>
      <c r="K81" s="217"/>
      <c r="L81" s="217"/>
      <c r="M81" s="217"/>
      <c r="N81" s="217"/>
      <c r="O81" s="217"/>
      <c r="P81" s="217"/>
      <c r="Q81" s="167"/>
    </row>
    <row r="82" spans="1:17" ht="16.5">
      <c r="A82" s="111" t="s">
        <v>280</v>
      </c>
      <c r="B82" s="104" t="s">
        <v>281</v>
      </c>
      <c r="C82" s="277" t="s">
        <v>844</v>
      </c>
      <c r="D82" s="277" t="s">
        <v>844</v>
      </c>
      <c r="E82" s="277" t="s">
        <v>844</v>
      </c>
      <c r="F82" s="276" t="s">
        <v>844</v>
      </c>
      <c r="I82" s="220"/>
      <c r="J82" s="220"/>
      <c r="K82" s="220"/>
      <c r="L82" s="220"/>
      <c r="M82" s="220"/>
      <c r="N82" s="220"/>
      <c r="O82" s="220"/>
      <c r="P82" s="220"/>
      <c r="Q82" s="167"/>
    </row>
    <row r="83" spans="1:17" ht="16.5">
      <c r="A83" s="112" t="s">
        <v>282</v>
      </c>
      <c r="B83" s="59" t="s">
        <v>283</v>
      </c>
      <c r="C83" s="276">
        <v>14</v>
      </c>
      <c r="D83" s="276">
        <v>10</v>
      </c>
      <c r="E83" s="276">
        <v>4</v>
      </c>
      <c r="F83" s="276">
        <v>216</v>
      </c>
      <c r="I83" s="220"/>
      <c r="J83" s="220"/>
      <c r="K83" s="220"/>
      <c r="L83" s="220"/>
      <c r="M83" s="220"/>
      <c r="N83" s="220"/>
      <c r="O83" s="220"/>
      <c r="P83" s="220"/>
      <c r="Q83" s="167"/>
    </row>
    <row r="84" spans="1:17" ht="16.5">
      <c r="A84" s="111" t="s">
        <v>284</v>
      </c>
      <c r="B84" s="104" t="s">
        <v>285</v>
      </c>
      <c r="C84" s="276">
        <v>139</v>
      </c>
      <c r="D84" s="276">
        <v>45</v>
      </c>
      <c r="E84" s="276">
        <v>94</v>
      </c>
      <c r="F84" s="276">
        <v>363</v>
      </c>
      <c r="I84" s="220"/>
      <c r="J84" s="220"/>
      <c r="K84" s="220"/>
      <c r="L84" s="220"/>
      <c r="M84" s="220"/>
      <c r="N84" s="220"/>
      <c r="O84" s="220"/>
      <c r="P84" s="220"/>
      <c r="Q84" s="167"/>
    </row>
    <row r="85" spans="1:17" ht="16.5">
      <c r="A85" s="112" t="s">
        <v>286</v>
      </c>
      <c r="B85" s="59" t="s">
        <v>287</v>
      </c>
      <c r="C85" s="276">
        <v>0</v>
      </c>
      <c r="D85" s="276">
        <v>0</v>
      </c>
      <c r="E85" s="276">
        <v>0</v>
      </c>
      <c r="F85" s="276" t="s">
        <v>775</v>
      </c>
      <c r="I85" s="220"/>
      <c r="J85" s="220"/>
      <c r="K85" s="220"/>
      <c r="L85" s="220"/>
      <c r="M85" s="220"/>
      <c r="N85" s="220"/>
      <c r="O85" s="220"/>
      <c r="P85" s="220"/>
      <c r="Q85" s="167"/>
    </row>
    <row r="86" spans="1:17" ht="16.5">
      <c r="A86" s="111" t="s">
        <v>288</v>
      </c>
      <c r="B86" s="104" t="s">
        <v>289</v>
      </c>
      <c r="C86" s="276">
        <v>56</v>
      </c>
      <c r="D86" s="276">
        <v>25</v>
      </c>
      <c r="E86" s="276">
        <v>31</v>
      </c>
      <c r="F86" s="276">
        <v>222</v>
      </c>
      <c r="I86" s="220"/>
      <c r="J86" s="220"/>
      <c r="K86" s="220"/>
      <c r="L86" s="220"/>
      <c r="M86" s="220"/>
      <c r="N86" s="220"/>
      <c r="O86" s="220"/>
      <c r="P86" s="220"/>
      <c r="Q86" s="167"/>
    </row>
    <row r="87" spans="1:17" ht="16.5">
      <c r="A87" s="112" t="s">
        <v>290</v>
      </c>
      <c r="B87" s="59" t="s">
        <v>291</v>
      </c>
      <c r="C87" s="276">
        <v>18</v>
      </c>
      <c r="D87" s="276">
        <v>9</v>
      </c>
      <c r="E87" s="276">
        <v>9</v>
      </c>
      <c r="F87" s="276">
        <v>167</v>
      </c>
      <c r="I87" s="220"/>
      <c r="J87" s="220"/>
      <c r="K87" s="220"/>
      <c r="L87" s="220"/>
      <c r="M87" s="220"/>
      <c r="N87" s="220"/>
      <c r="O87" s="220"/>
      <c r="P87" s="220"/>
      <c r="Q87" s="167"/>
    </row>
    <row r="88" spans="1:17" ht="16.5">
      <c r="A88" s="111" t="s">
        <v>292</v>
      </c>
      <c r="B88" s="104" t="s">
        <v>293</v>
      </c>
      <c r="C88" s="276">
        <v>425</v>
      </c>
      <c r="D88" s="276">
        <v>213</v>
      </c>
      <c r="E88" s="276">
        <v>212</v>
      </c>
      <c r="F88" s="276">
        <v>1</v>
      </c>
      <c r="I88" s="220"/>
      <c r="J88" s="220"/>
      <c r="K88" s="220"/>
      <c r="L88" s="220"/>
      <c r="M88" s="220"/>
      <c r="N88" s="220"/>
      <c r="O88" s="220"/>
      <c r="P88" s="220"/>
      <c r="Q88" s="167"/>
    </row>
    <row r="89" spans="1:17" ht="16.5">
      <c r="A89" s="112" t="s">
        <v>294</v>
      </c>
      <c r="B89" s="59" t="s">
        <v>295</v>
      </c>
      <c r="C89" s="277" t="s">
        <v>844</v>
      </c>
      <c r="D89" s="277" t="s">
        <v>844</v>
      </c>
      <c r="E89" s="277" t="s">
        <v>844</v>
      </c>
      <c r="F89" s="276" t="s">
        <v>844</v>
      </c>
      <c r="I89" s="220"/>
      <c r="J89" s="220"/>
      <c r="K89" s="220"/>
      <c r="L89" s="220"/>
      <c r="M89" s="220"/>
      <c r="N89" s="220"/>
      <c r="O89" s="220"/>
      <c r="P89" s="220"/>
      <c r="Q89" s="167"/>
    </row>
    <row r="90" spans="1:17" ht="16.5">
      <c r="A90" s="102"/>
      <c r="B90" s="103" t="s">
        <v>296</v>
      </c>
      <c r="C90" s="275">
        <v>223</v>
      </c>
      <c r="D90" s="275">
        <v>118</v>
      </c>
      <c r="E90" s="275">
        <v>105</v>
      </c>
      <c r="F90" s="275">
        <v>172</v>
      </c>
      <c r="I90" s="217"/>
      <c r="J90" s="217"/>
      <c r="K90" s="217"/>
      <c r="L90" s="217"/>
      <c r="M90" s="217"/>
      <c r="N90" s="217"/>
      <c r="O90" s="217"/>
      <c r="P90" s="217"/>
      <c r="Q90" s="167"/>
    </row>
    <row r="91" spans="1:17" ht="16.5">
      <c r="A91" s="112" t="s">
        <v>297</v>
      </c>
      <c r="B91" s="59" t="s">
        <v>298</v>
      </c>
      <c r="C91" s="276">
        <v>34</v>
      </c>
      <c r="D91" s="276">
        <v>12</v>
      </c>
      <c r="E91" s="276">
        <v>22</v>
      </c>
      <c r="F91" s="276">
        <v>21</v>
      </c>
      <c r="I91" s="220"/>
      <c r="J91" s="220"/>
      <c r="K91" s="220"/>
      <c r="L91" s="220"/>
      <c r="M91" s="220"/>
      <c r="N91" s="220"/>
      <c r="O91" s="220"/>
      <c r="P91" s="220"/>
      <c r="Q91" s="167"/>
    </row>
    <row r="92" spans="1:17" ht="16.5">
      <c r="A92" s="111" t="s">
        <v>299</v>
      </c>
      <c r="B92" s="104" t="s">
        <v>300</v>
      </c>
      <c r="C92" s="276">
        <v>5</v>
      </c>
      <c r="D92" s="276" t="s">
        <v>856</v>
      </c>
      <c r="E92" s="276" t="s">
        <v>856</v>
      </c>
      <c r="F92" s="276">
        <v>155</v>
      </c>
      <c r="I92" s="220"/>
      <c r="J92" s="220"/>
      <c r="K92" s="220"/>
      <c r="L92" s="220"/>
      <c r="M92" s="220"/>
      <c r="N92" s="220"/>
      <c r="O92" s="220"/>
      <c r="P92" s="220"/>
      <c r="Q92" s="167"/>
    </row>
    <row r="93" spans="1:17" ht="16.5">
      <c r="A93" s="112" t="s">
        <v>301</v>
      </c>
      <c r="B93" s="59" t="s">
        <v>302</v>
      </c>
      <c r="C93" s="276">
        <v>23</v>
      </c>
      <c r="D93" s="276">
        <v>12</v>
      </c>
      <c r="E93" s="276">
        <v>11</v>
      </c>
      <c r="F93" s="276">
        <v>76</v>
      </c>
      <c r="I93" s="220"/>
      <c r="J93" s="220"/>
      <c r="K93" s="220"/>
      <c r="L93" s="220"/>
      <c r="M93" s="220"/>
      <c r="N93" s="220"/>
      <c r="O93" s="220"/>
      <c r="P93" s="220"/>
      <c r="Q93" s="167"/>
    </row>
    <row r="94" spans="1:17" ht="16.5">
      <c r="A94" s="111" t="s">
        <v>303</v>
      </c>
      <c r="B94" s="104" t="s">
        <v>304</v>
      </c>
      <c r="C94" s="276">
        <v>0</v>
      </c>
      <c r="D94" s="276">
        <v>0</v>
      </c>
      <c r="E94" s="276">
        <v>0</v>
      </c>
      <c r="F94" s="276" t="s">
        <v>775</v>
      </c>
      <c r="I94" s="220"/>
      <c r="J94" s="220"/>
      <c r="K94" s="220"/>
      <c r="L94" s="220"/>
      <c r="M94" s="220"/>
      <c r="N94" s="220"/>
      <c r="O94" s="220"/>
      <c r="P94" s="220"/>
      <c r="Q94" s="167"/>
    </row>
    <row r="95" spans="1:17" ht="16.5">
      <c r="A95" s="112" t="s">
        <v>305</v>
      </c>
      <c r="B95" s="59" t="s">
        <v>306</v>
      </c>
      <c r="C95" s="276">
        <v>88</v>
      </c>
      <c r="D95" s="276">
        <v>43</v>
      </c>
      <c r="E95" s="276">
        <v>45</v>
      </c>
      <c r="F95" s="276">
        <v>238</v>
      </c>
      <c r="I95" s="220"/>
      <c r="J95" s="220"/>
      <c r="K95" s="220"/>
      <c r="L95" s="220"/>
      <c r="M95" s="220"/>
      <c r="N95" s="220"/>
      <c r="O95" s="220"/>
      <c r="P95" s="220"/>
      <c r="Q95" s="167"/>
    </row>
    <row r="96" spans="1:17" ht="16.5">
      <c r="A96" s="111" t="s">
        <v>307</v>
      </c>
      <c r="B96" s="104" t="s">
        <v>308</v>
      </c>
      <c r="C96" s="276">
        <v>13</v>
      </c>
      <c r="D96" s="276">
        <v>7</v>
      </c>
      <c r="E96" s="276">
        <v>6</v>
      </c>
      <c r="F96" s="276">
        <v>279</v>
      </c>
      <c r="I96" s="220"/>
      <c r="J96" s="220"/>
      <c r="K96" s="220"/>
      <c r="L96" s="220"/>
      <c r="M96" s="220"/>
      <c r="N96" s="220"/>
      <c r="O96" s="220"/>
      <c r="P96" s="220"/>
      <c r="Q96" s="167"/>
    </row>
    <row r="97" spans="1:17" ht="16.5">
      <c r="A97" s="112" t="s">
        <v>309</v>
      </c>
      <c r="B97" s="59" t="s">
        <v>310</v>
      </c>
      <c r="C97" s="276">
        <v>9</v>
      </c>
      <c r="D97" s="276">
        <v>5</v>
      </c>
      <c r="E97" s="276">
        <v>4</v>
      </c>
      <c r="F97" s="276">
        <v>276</v>
      </c>
      <c r="I97" s="220"/>
      <c r="J97" s="220"/>
      <c r="K97" s="220"/>
      <c r="L97" s="220"/>
      <c r="M97" s="220"/>
      <c r="N97" s="220"/>
      <c r="O97" s="220"/>
      <c r="P97" s="220"/>
      <c r="Q97" s="167"/>
    </row>
    <row r="98" spans="1:17" ht="16.5">
      <c r="A98" s="111" t="s">
        <v>311</v>
      </c>
      <c r="B98" s="104" t="s">
        <v>312</v>
      </c>
      <c r="C98" s="276">
        <v>10</v>
      </c>
      <c r="D98" s="276">
        <v>4</v>
      </c>
      <c r="E98" s="276">
        <v>6</v>
      </c>
      <c r="F98" s="276">
        <v>111</v>
      </c>
      <c r="I98" s="220"/>
      <c r="J98" s="220"/>
      <c r="K98" s="220"/>
      <c r="L98" s="220"/>
      <c r="M98" s="220"/>
      <c r="N98" s="220"/>
      <c r="O98" s="220"/>
      <c r="P98" s="220"/>
      <c r="Q98" s="167"/>
    </row>
    <row r="99" spans="1:17" ht="16.5">
      <c r="A99" s="112" t="s">
        <v>313</v>
      </c>
      <c r="B99" s="59" t="s">
        <v>314</v>
      </c>
      <c r="C99" s="276">
        <v>14</v>
      </c>
      <c r="D99" s="276">
        <v>11</v>
      </c>
      <c r="E99" s="276">
        <v>3</v>
      </c>
      <c r="F99" s="276">
        <v>111</v>
      </c>
      <c r="I99" s="220"/>
      <c r="J99" s="220"/>
      <c r="K99" s="220"/>
      <c r="L99" s="220"/>
      <c r="M99" s="220"/>
      <c r="N99" s="220"/>
      <c r="O99" s="220"/>
      <c r="P99" s="220"/>
      <c r="Q99" s="167"/>
    </row>
    <row r="100" spans="1:17" ht="16.5">
      <c r="A100" s="111" t="s">
        <v>315</v>
      </c>
      <c r="B100" s="104" t="s">
        <v>316</v>
      </c>
      <c r="C100" s="276">
        <v>14</v>
      </c>
      <c r="D100" s="276">
        <v>10</v>
      </c>
      <c r="E100" s="276">
        <v>4</v>
      </c>
      <c r="F100" s="276">
        <v>183</v>
      </c>
      <c r="I100" s="220"/>
      <c r="J100" s="220"/>
      <c r="K100" s="220"/>
      <c r="L100" s="220"/>
      <c r="M100" s="220"/>
      <c r="N100" s="220"/>
      <c r="O100" s="220"/>
      <c r="P100" s="220"/>
      <c r="Q100" s="167"/>
    </row>
    <row r="101" spans="1:17" ht="16.5">
      <c r="A101" s="112" t="s">
        <v>317</v>
      </c>
      <c r="B101" s="59" t="s">
        <v>318</v>
      </c>
      <c r="C101" s="276">
        <v>10</v>
      </c>
      <c r="D101" s="276" t="s">
        <v>856</v>
      </c>
      <c r="E101" s="276" t="s">
        <v>856</v>
      </c>
      <c r="F101" s="276">
        <v>222</v>
      </c>
      <c r="I101" s="220"/>
      <c r="J101" s="220"/>
      <c r="K101" s="220"/>
      <c r="L101" s="220"/>
      <c r="M101" s="220"/>
      <c r="N101" s="220"/>
      <c r="O101" s="220"/>
      <c r="P101" s="220"/>
      <c r="Q101" s="167"/>
    </row>
    <row r="102" spans="1:17" ht="16.5">
      <c r="A102" s="111" t="s">
        <v>319</v>
      </c>
      <c r="B102" s="104" t="s">
        <v>320</v>
      </c>
      <c r="C102" s="276" t="s">
        <v>856</v>
      </c>
      <c r="D102" s="276" t="s">
        <v>856</v>
      </c>
      <c r="E102" s="276">
        <v>0</v>
      </c>
      <c r="F102" s="276">
        <v>163</v>
      </c>
      <c r="I102" s="220"/>
      <c r="J102" s="220"/>
      <c r="K102" s="220"/>
      <c r="L102" s="220"/>
      <c r="M102" s="220"/>
      <c r="N102" s="220"/>
      <c r="O102" s="220"/>
      <c r="P102" s="220"/>
      <c r="Q102" s="167"/>
    </row>
    <row r="103" spans="1:17" ht="16.5">
      <c r="A103" s="110"/>
      <c r="B103" s="74" t="s">
        <v>321</v>
      </c>
      <c r="C103" s="275">
        <v>66</v>
      </c>
      <c r="D103" s="275">
        <v>39</v>
      </c>
      <c r="E103" s="275">
        <v>27</v>
      </c>
      <c r="F103" s="275">
        <v>275</v>
      </c>
      <c r="I103" s="217"/>
      <c r="J103" s="217"/>
      <c r="K103" s="217"/>
      <c r="L103" s="217"/>
      <c r="M103" s="217"/>
      <c r="N103" s="217"/>
      <c r="O103" s="217"/>
      <c r="P103" s="217"/>
      <c r="Q103" s="167"/>
    </row>
    <row r="104" spans="1:17" ht="16.5">
      <c r="A104" s="111" t="s">
        <v>322</v>
      </c>
      <c r="B104" s="104" t="s">
        <v>323</v>
      </c>
      <c r="C104" s="276">
        <v>66</v>
      </c>
      <c r="D104" s="276">
        <v>39</v>
      </c>
      <c r="E104" s="276">
        <v>27</v>
      </c>
      <c r="F104" s="276">
        <v>275</v>
      </c>
      <c r="I104" s="220"/>
      <c r="J104" s="220"/>
      <c r="K104" s="220"/>
      <c r="L104" s="220"/>
      <c r="M104" s="220"/>
      <c r="N104" s="220"/>
      <c r="O104" s="220"/>
      <c r="P104" s="220"/>
      <c r="Q104" s="167"/>
    </row>
    <row r="105" spans="1:17" ht="16.5">
      <c r="A105" s="110"/>
      <c r="B105" s="74" t="s">
        <v>324</v>
      </c>
      <c r="C105" s="275">
        <v>282</v>
      </c>
      <c r="D105" s="275">
        <v>145</v>
      </c>
      <c r="E105" s="275">
        <v>137</v>
      </c>
      <c r="F105" s="275">
        <v>239</v>
      </c>
      <c r="I105" s="217"/>
      <c r="J105" s="217"/>
      <c r="K105" s="217"/>
      <c r="L105" s="217"/>
      <c r="M105" s="217"/>
      <c r="N105" s="217"/>
      <c r="O105" s="217"/>
      <c r="P105" s="217"/>
      <c r="Q105" s="167"/>
    </row>
    <row r="106" spans="1:17" ht="16.5">
      <c r="A106" s="111" t="s">
        <v>325</v>
      </c>
      <c r="B106" s="104" t="s">
        <v>326</v>
      </c>
      <c r="C106" s="276">
        <v>64</v>
      </c>
      <c r="D106" s="276">
        <v>27</v>
      </c>
      <c r="E106" s="276">
        <v>37</v>
      </c>
      <c r="F106" s="276">
        <v>195</v>
      </c>
      <c r="I106" s="220"/>
      <c r="J106" s="220"/>
      <c r="K106" s="220"/>
      <c r="L106" s="220"/>
      <c r="M106" s="220"/>
      <c r="N106" s="220"/>
      <c r="O106" s="220"/>
      <c r="P106" s="220"/>
      <c r="Q106" s="167"/>
    </row>
    <row r="107" spans="1:17" ht="16.5">
      <c r="A107" s="112" t="s">
        <v>327</v>
      </c>
      <c r="B107" s="59" t="s">
        <v>328</v>
      </c>
      <c r="C107" s="276">
        <v>186</v>
      </c>
      <c r="D107" s="276">
        <v>94</v>
      </c>
      <c r="E107" s="276">
        <v>92</v>
      </c>
      <c r="F107" s="276">
        <v>272</v>
      </c>
      <c r="I107" s="220"/>
      <c r="J107" s="220"/>
      <c r="K107" s="220"/>
      <c r="L107" s="220"/>
      <c r="M107" s="220"/>
      <c r="N107" s="220"/>
      <c r="O107" s="220"/>
      <c r="P107" s="220"/>
      <c r="Q107" s="167"/>
    </row>
    <row r="108" spans="1:17" ht="16.5">
      <c r="A108" s="111" t="s">
        <v>329</v>
      </c>
      <c r="B108" s="104" t="s">
        <v>330</v>
      </c>
      <c r="C108" s="276">
        <v>5</v>
      </c>
      <c r="D108" s="276" t="s">
        <v>856</v>
      </c>
      <c r="E108" s="276" t="s">
        <v>856</v>
      </c>
      <c r="F108" s="276">
        <v>215</v>
      </c>
      <c r="I108" s="220"/>
      <c r="J108" s="220"/>
      <c r="K108" s="220"/>
      <c r="L108" s="220"/>
      <c r="M108" s="220"/>
      <c r="N108" s="220"/>
      <c r="O108" s="220"/>
      <c r="P108" s="220"/>
      <c r="Q108" s="167"/>
    </row>
    <row r="109" spans="1:17" ht="16.5">
      <c r="A109" s="112" t="s">
        <v>331</v>
      </c>
      <c r="B109" s="59" t="s">
        <v>332</v>
      </c>
      <c r="C109" s="276">
        <v>22</v>
      </c>
      <c r="D109" s="276">
        <v>18</v>
      </c>
      <c r="E109" s="276">
        <v>4</v>
      </c>
      <c r="F109" s="276">
        <v>123</v>
      </c>
      <c r="I109" s="220"/>
      <c r="J109" s="220"/>
      <c r="K109" s="220"/>
      <c r="L109" s="220"/>
      <c r="M109" s="220"/>
      <c r="N109" s="220"/>
      <c r="O109" s="220"/>
      <c r="P109" s="220"/>
      <c r="Q109" s="167"/>
    </row>
    <row r="110" spans="1:17" ht="16.5">
      <c r="A110" s="111" t="s">
        <v>333</v>
      </c>
      <c r="B110" s="104" t="s">
        <v>334</v>
      </c>
      <c r="C110" s="276">
        <v>5</v>
      </c>
      <c r="D110" s="276" t="s">
        <v>856</v>
      </c>
      <c r="E110" s="276" t="s">
        <v>856</v>
      </c>
      <c r="F110" s="276">
        <v>82</v>
      </c>
      <c r="I110" s="220"/>
      <c r="J110" s="220"/>
      <c r="K110" s="220"/>
      <c r="L110" s="220"/>
      <c r="M110" s="220"/>
      <c r="N110" s="220"/>
      <c r="O110" s="220"/>
      <c r="P110" s="220"/>
      <c r="Q110" s="167"/>
    </row>
    <row r="111" spans="1:17" ht="16.5">
      <c r="A111" s="110"/>
      <c r="B111" s="74" t="s">
        <v>335</v>
      </c>
      <c r="C111" s="275">
        <v>4727</v>
      </c>
      <c r="D111" s="275">
        <v>2239</v>
      </c>
      <c r="E111" s="275">
        <v>2488</v>
      </c>
      <c r="F111" s="275">
        <v>227</v>
      </c>
      <c r="I111" s="217"/>
      <c r="J111" s="217"/>
      <c r="K111" s="217"/>
      <c r="L111" s="217"/>
      <c r="M111" s="217"/>
      <c r="N111" s="217"/>
      <c r="O111" s="217"/>
      <c r="P111" s="217"/>
      <c r="Q111" s="167"/>
    </row>
    <row r="112" spans="1:17" ht="16.5">
      <c r="A112" s="111" t="s">
        <v>336</v>
      </c>
      <c r="B112" s="104" t="s">
        <v>337</v>
      </c>
      <c r="C112" s="277" t="s">
        <v>844</v>
      </c>
      <c r="D112" s="277" t="s">
        <v>844</v>
      </c>
      <c r="E112" s="277" t="s">
        <v>844</v>
      </c>
      <c r="F112" s="276" t="s">
        <v>844</v>
      </c>
      <c r="I112" s="220"/>
      <c r="J112" s="220"/>
      <c r="K112" s="220"/>
      <c r="L112" s="220"/>
      <c r="M112" s="220"/>
      <c r="N112" s="220"/>
      <c r="O112" s="220"/>
      <c r="P112" s="220"/>
      <c r="Q112" s="167"/>
    </row>
    <row r="113" spans="1:17" ht="16.5">
      <c r="A113" s="112" t="s">
        <v>338</v>
      </c>
      <c r="B113" s="59" t="s">
        <v>339</v>
      </c>
      <c r="C113" s="276">
        <v>7</v>
      </c>
      <c r="D113" s="276">
        <v>6</v>
      </c>
      <c r="E113" s="276">
        <v>1</v>
      </c>
      <c r="F113" s="276" t="s">
        <v>844</v>
      </c>
      <c r="I113" s="220"/>
      <c r="J113" s="220"/>
      <c r="K113" s="220"/>
      <c r="L113" s="221"/>
      <c r="M113" s="221"/>
      <c r="N113" s="221"/>
      <c r="O113" s="220"/>
      <c r="P113" s="220"/>
      <c r="Q113" s="167"/>
    </row>
    <row r="114" spans="1:17" ht="16.5">
      <c r="A114" s="111" t="s">
        <v>340</v>
      </c>
      <c r="B114" s="104" t="s">
        <v>341</v>
      </c>
      <c r="C114" s="276">
        <v>104</v>
      </c>
      <c r="D114" s="276">
        <v>39</v>
      </c>
      <c r="E114" s="276">
        <v>65</v>
      </c>
      <c r="F114" s="276">
        <v>250</v>
      </c>
      <c r="I114" s="220"/>
      <c r="J114" s="220"/>
      <c r="K114" s="220"/>
      <c r="L114" s="220"/>
      <c r="M114" s="220"/>
      <c r="N114" s="220"/>
      <c r="O114" s="220"/>
      <c r="P114" s="220"/>
      <c r="Q114" s="167"/>
    </row>
    <row r="115" spans="1:17" ht="16.5">
      <c r="A115" s="112" t="s">
        <v>342</v>
      </c>
      <c r="B115" s="59" t="s">
        <v>343</v>
      </c>
      <c r="C115" s="276">
        <v>23</v>
      </c>
      <c r="D115" s="276">
        <v>14</v>
      </c>
      <c r="E115" s="276">
        <v>9</v>
      </c>
      <c r="F115" s="276">
        <v>301</v>
      </c>
      <c r="I115" s="220"/>
      <c r="J115" s="220"/>
      <c r="K115" s="220"/>
      <c r="L115" s="220"/>
      <c r="M115" s="220"/>
      <c r="N115" s="220"/>
      <c r="O115" s="220"/>
      <c r="P115" s="220"/>
      <c r="Q115" s="167"/>
    </row>
    <row r="116" spans="1:17" ht="16.5">
      <c r="A116" s="111" t="s">
        <v>344</v>
      </c>
      <c r="B116" s="104" t="s">
        <v>345</v>
      </c>
      <c r="C116" s="276">
        <v>18</v>
      </c>
      <c r="D116" s="276" t="s">
        <v>856</v>
      </c>
      <c r="E116" s="276" t="s">
        <v>856</v>
      </c>
      <c r="F116" s="276">
        <v>116</v>
      </c>
      <c r="I116" s="220"/>
      <c r="J116" s="220"/>
      <c r="K116" s="220"/>
      <c r="L116" s="220"/>
      <c r="M116" s="220"/>
      <c r="N116" s="220"/>
      <c r="O116" s="220"/>
      <c r="P116" s="220"/>
      <c r="Q116" s="167"/>
    </row>
    <row r="117" spans="1:17" ht="16.5">
      <c r="A117" s="112" t="s">
        <v>346</v>
      </c>
      <c r="B117" s="59" t="s">
        <v>347</v>
      </c>
      <c r="C117" s="276">
        <v>406</v>
      </c>
      <c r="D117" s="276">
        <v>254</v>
      </c>
      <c r="E117" s="276">
        <v>152</v>
      </c>
      <c r="F117" s="276">
        <v>144</v>
      </c>
      <c r="I117" s="220"/>
      <c r="J117" s="220"/>
      <c r="K117" s="220"/>
      <c r="L117" s="220"/>
      <c r="M117" s="220"/>
      <c r="N117" s="220"/>
      <c r="O117" s="220"/>
      <c r="P117" s="220"/>
      <c r="Q117" s="167"/>
    </row>
    <row r="118" spans="1:17" ht="16.5">
      <c r="A118" s="111" t="s">
        <v>348</v>
      </c>
      <c r="B118" s="104" t="s">
        <v>349</v>
      </c>
      <c r="C118" s="276">
        <v>74</v>
      </c>
      <c r="D118" s="276">
        <v>33</v>
      </c>
      <c r="E118" s="276">
        <v>41</v>
      </c>
      <c r="F118" s="276">
        <v>250</v>
      </c>
      <c r="I118" s="220"/>
      <c r="J118" s="220"/>
      <c r="K118" s="220"/>
      <c r="L118" s="220"/>
      <c r="M118" s="220"/>
      <c r="N118" s="220"/>
      <c r="O118" s="220"/>
      <c r="P118" s="220"/>
      <c r="Q118" s="167"/>
    </row>
    <row r="119" spans="1:17" ht="16.5">
      <c r="A119" s="112" t="s">
        <v>350</v>
      </c>
      <c r="B119" s="59" t="s">
        <v>351</v>
      </c>
      <c r="C119" s="276">
        <v>10</v>
      </c>
      <c r="D119" s="276" t="s">
        <v>856</v>
      </c>
      <c r="E119" s="276" t="s">
        <v>856</v>
      </c>
      <c r="F119" s="276">
        <v>59</v>
      </c>
      <c r="I119" s="220"/>
      <c r="J119" s="220"/>
      <c r="K119" s="220"/>
      <c r="L119" s="220"/>
      <c r="M119" s="220"/>
      <c r="N119" s="220"/>
      <c r="O119" s="220"/>
      <c r="P119" s="220"/>
      <c r="Q119" s="167"/>
    </row>
    <row r="120" spans="1:17" ht="16.5">
      <c r="A120" s="111" t="s">
        <v>352</v>
      </c>
      <c r="B120" s="104" t="s">
        <v>353</v>
      </c>
      <c r="C120" s="276">
        <v>29</v>
      </c>
      <c r="D120" s="276">
        <v>19</v>
      </c>
      <c r="E120" s="276">
        <v>10</v>
      </c>
      <c r="F120" s="276">
        <v>231</v>
      </c>
      <c r="I120" s="220"/>
      <c r="J120" s="220"/>
      <c r="K120" s="220"/>
      <c r="L120" s="220"/>
      <c r="M120" s="220"/>
      <c r="N120" s="220"/>
      <c r="O120" s="220"/>
      <c r="P120" s="220"/>
      <c r="Q120" s="167"/>
    </row>
    <row r="121" spans="1:17" ht="16.5">
      <c r="A121" s="112" t="s">
        <v>354</v>
      </c>
      <c r="B121" s="59" t="s">
        <v>355</v>
      </c>
      <c r="C121" s="276">
        <v>22</v>
      </c>
      <c r="D121" s="276">
        <v>9</v>
      </c>
      <c r="E121" s="276">
        <v>13</v>
      </c>
      <c r="F121" s="276">
        <v>216</v>
      </c>
      <c r="I121" s="220"/>
      <c r="J121" s="220"/>
      <c r="K121" s="220"/>
      <c r="L121" s="220"/>
      <c r="M121" s="220"/>
      <c r="N121" s="220"/>
      <c r="O121" s="220"/>
      <c r="P121" s="220"/>
      <c r="Q121" s="167"/>
    </row>
    <row r="122" spans="1:17" ht="16.5">
      <c r="A122" s="111" t="s">
        <v>356</v>
      </c>
      <c r="B122" s="104" t="s">
        <v>357</v>
      </c>
      <c r="C122" s="276">
        <v>7</v>
      </c>
      <c r="D122" s="276" t="s">
        <v>856</v>
      </c>
      <c r="E122" s="276" t="s">
        <v>856</v>
      </c>
      <c r="F122" s="276">
        <v>261</v>
      </c>
      <c r="I122" s="220"/>
      <c r="J122" s="220"/>
      <c r="K122" s="220"/>
      <c r="L122" s="220"/>
      <c r="M122" s="220"/>
      <c r="N122" s="220"/>
      <c r="O122" s="220"/>
      <c r="P122" s="220"/>
      <c r="Q122" s="167"/>
    </row>
    <row r="123" spans="1:17" ht="16.5">
      <c r="A123" s="112" t="s">
        <v>358</v>
      </c>
      <c r="B123" s="59" t="s">
        <v>359</v>
      </c>
      <c r="C123" s="276">
        <v>48</v>
      </c>
      <c r="D123" s="276">
        <v>40</v>
      </c>
      <c r="E123" s="276">
        <v>8</v>
      </c>
      <c r="F123" s="276">
        <v>96</v>
      </c>
      <c r="I123" s="220"/>
      <c r="J123" s="220"/>
      <c r="K123" s="220"/>
      <c r="L123" s="220"/>
      <c r="M123" s="220"/>
      <c r="N123" s="220"/>
      <c r="O123" s="220"/>
      <c r="P123" s="220"/>
      <c r="Q123" s="167"/>
    </row>
    <row r="124" spans="1:17" ht="16.5">
      <c r="A124" s="111" t="s">
        <v>360</v>
      </c>
      <c r="B124" s="104" t="s">
        <v>361</v>
      </c>
      <c r="C124" s="276">
        <v>87</v>
      </c>
      <c r="D124" s="276">
        <v>48</v>
      </c>
      <c r="E124" s="276">
        <v>39</v>
      </c>
      <c r="F124" s="276">
        <v>284</v>
      </c>
      <c r="I124" s="220"/>
      <c r="J124" s="220"/>
      <c r="K124" s="220"/>
      <c r="L124" s="220"/>
      <c r="M124" s="220"/>
      <c r="N124" s="220"/>
      <c r="O124" s="220"/>
      <c r="P124" s="220"/>
      <c r="Q124" s="167"/>
    </row>
    <row r="125" spans="1:17" ht="16.5">
      <c r="A125" s="112" t="s">
        <v>362</v>
      </c>
      <c r="B125" s="59" t="s">
        <v>363</v>
      </c>
      <c r="C125" s="276">
        <v>78</v>
      </c>
      <c r="D125" s="276">
        <v>34</v>
      </c>
      <c r="E125" s="276">
        <v>44</v>
      </c>
      <c r="F125" s="276">
        <v>309</v>
      </c>
      <c r="I125" s="220"/>
      <c r="J125" s="220"/>
      <c r="K125" s="220"/>
      <c r="L125" s="220"/>
      <c r="M125" s="220"/>
      <c r="N125" s="220"/>
      <c r="O125" s="220"/>
      <c r="P125" s="220"/>
      <c r="Q125" s="167"/>
    </row>
    <row r="126" spans="1:17" ht="16.5">
      <c r="A126" s="111" t="s">
        <v>364</v>
      </c>
      <c r="B126" s="104" t="s">
        <v>365</v>
      </c>
      <c r="C126" s="276">
        <v>20</v>
      </c>
      <c r="D126" s="276">
        <v>13</v>
      </c>
      <c r="E126" s="276">
        <v>7</v>
      </c>
      <c r="F126" s="276">
        <v>173</v>
      </c>
      <c r="I126" s="220"/>
      <c r="J126" s="220"/>
      <c r="K126" s="220"/>
      <c r="L126" s="220"/>
      <c r="M126" s="220"/>
      <c r="N126" s="220"/>
      <c r="O126" s="220"/>
      <c r="P126" s="220"/>
      <c r="Q126" s="167"/>
    </row>
    <row r="127" spans="1:17" ht="16.5">
      <c r="A127" s="112" t="s">
        <v>366</v>
      </c>
      <c r="B127" s="59" t="s">
        <v>367</v>
      </c>
      <c r="C127" s="276">
        <v>452</v>
      </c>
      <c r="D127" s="276">
        <v>215</v>
      </c>
      <c r="E127" s="276">
        <v>237</v>
      </c>
      <c r="F127" s="276">
        <v>245</v>
      </c>
      <c r="I127" s="220"/>
      <c r="J127" s="220"/>
      <c r="K127" s="220"/>
      <c r="L127" s="220"/>
      <c r="M127" s="220"/>
      <c r="N127" s="220"/>
      <c r="O127" s="220"/>
      <c r="P127" s="220"/>
      <c r="Q127" s="167"/>
    </row>
    <row r="128" spans="1:17" ht="16.5">
      <c r="A128" s="111" t="s">
        <v>368</v>
      </c>
      <c r="B128" s="104" t="s">
        <v>369</v>
      </c>
      <c r="C128" s="276">
        <v>2889</v>
      </c>
      <c r="D128" s="276">
        <v>1253</v>
      </c>
      <c r="E128" s="276">
        <v>1636</v>
      </c>
      <c r="F128" s="276">
        <v>234</v>
      </c>
      <c r="I128" s="220"/>
      <c r="J128" s="220"/>
      <c r="K128" s="220"/>
      <c r="L128" s="220"/>
      <c r="M128" s="220"/>
      <c r="N128" s="220"/>
      <c r="O128" s="220"/>
      <c r="P128" s="220"/>
      <c r="Q128" s="167"/>
    </row>
    <row r="129" spans="1:17" ht="16.5">
      <c r="A129" s="112" t="s">
        <v>370</v>
      </c>
      <c r="B129" s="59" t="s">
        <v>371</v>
      </c>
      <c r="C129" s="277" t="s">
        <v>844</v>
      </c>
      <c r="D129" s="277" t="s">
        <v>844</v>
      </c>
      <c r="E129" s="277" t="s">
        <v>844</v>
      </c>
      <c r="F129" s="276" t="s">
        <v>844</v>
      </c>
      <c r="I129" s="220"/>
      <c r="J129" s="220"/>
      <c r="K129" s="220"/>
      <c r="L129" s="220"/>
      <c r="M129" s="220"/>
      <c r="N129" s="220"/>
      <c r="O129" s="220"/>
      <c r="P129" s="220"/>
      <c r="Q129" s="167"/>
    </row>
    <row r="130" spans="1:17" ht="16.5">
      <c r="A130" s="111" t="s">
        <v>372</v>
      </c>
      <c r="B130" s="104" t="s">
        <v>373</v>
      </c>
      <c r="C130" s="277" t="s">
        <v>844</v>
      </c>
      <c r="D130" s="277" t="s">
        <v>844</v>
      </c>
      <c r="E130" s="277" t="s">
        <v>844</v>
      </c>
      <c r="F130" s="276" t="s">
        <v>844</v>
      </c>
      <c r="I130" s="220"/>
      <c r="J130" s="220"/>
      <c r="K130" s="220"/>
      <c r="L130" s="220"/>
      <c r="M130" s="220"/>
      <c r="N130" s="220"/>
      <c r="O130" s="220"/>
      <c r="P130" s="220"/>
      <c r="Q130" s="167"/>
    </row>
    <row r="131" spans="1:17" ht="16.5">
      <c r="A131" s="112" t="s">
        <v>374</v>
      </c>
      <c r="B131" s="59" t="s">
        <v>375</v>
      </c>
      <c r="C131" s="276">
        <v>10</v>
      </c>
      <c r="D131" s="276" t="s">
        <v>856</v>
      </c>
      <c r="E131" s="276" t="s">
        <v>856</v>
      </c>
      <c r="F131" s="276">
        <v>292</v>
      </c>
      <c r="I131" s="220"/>
      <c r="J131" s="220"/>
      <c r="K131" s="220"/>
      <c r="L131" s="220"/>
      <c r="M131" s="220"/>
      <c r="N131" s="220"/>
      <c r="O131" s="220"/>
      <c r="P131" s="220"/>
      <c r="Q131" s="167"/>
    </row>
    <row r="132" spans="1:17" ht="16.5">
      <c r="A132" s="111" t="s">
        <v>376</v>
      </c>
      <c r="B132" s="104" t="s">
        <v>377</v>
      </c>
      <c r="C132" s="276">
        <v>20</v>
      </c>
      <c r="D132" s="276">
        <v>11</v>
      </c>
      <c r="E132" s="276">
        <v>9</v>
      </c>
      <c r="F132" s="276">
        <v>249</v>
      </c>
      <c r="I132" s="220"/>
      <c r="J132" s="220"/>
      <c r="K132" s="220"/>
      <c r="L132" s="220"/>
      <c r="M132" s="220"/>
      <c r="N132" s="220"/>
      <c r="O132" s="220"/>
      <c r="P132" s="220"/>
      <c r="Q132" s="167"/>
    </row>
    <row r="133" spans="1:17" ht="16.5">
      <c r="A133" s="112" t="s">
        <v>378</v>
      </c>
      <c r="B133" s="59" t="s">
        <v>379</v>
      </c>
      <c r="C133" s="276">
        <v>4</v>
      </c>
      <c r="D133" s="276">
        <v>0</v>
      </c>
      <c r="E133" s="276">
        <v>4</v>
      </c>
      <c r="F133" s="276">
        <v>320</v>
      </c>
      <c r="I133" s="220"/>
      <c r="J133" s="220"/>
      <c r="K133" s="220"/>
      <c r="L133" s="220"/>
      <c r="M133" s="220"/>
      <c r="N133" s="220"/>
      <c r="O133" s="220"/>
      <c r="P133" s="220"/>
      <c r="Q133" s="167"/>
    </row>
    <row r="134" spans="1:17" ht="16.5">
      <c r="A134" s="111" t="s">
        <v>380</v>
      </c>
      <c r="B134" s="104" t="s">
        <v>381</v>
      </c>
      <c r="C134" s="276">
        <v>33</v>
      </c>
      <c r="D134" s="276">
        <v>13</v>
      </c>
      <c r="E134" s="276">
        <v>20</v>
      </c>
      <c r="F134" s="276">
        <v>313</v>
      </c>
      <c r="I134" s="220"/>
      <c r="J134" s="220"/>
      <c r="K134" s="220"/>
      <c r="L134" s="220"/>
      <c r="M134" s="220"/>
      <c r="N134" s="220"/>
      <c r="O134" s="220"/>
      <c r="P134" s="220"/>
      <c r="Q134" s="167"/>
    </row>
    <row r="135" spans="1:17" ht="16.5">
      <c r="A135" s="112" t="s">
        <v>382</v>
      </c>
      <c r="B135" s="59" t="s">
        <v>383</v>
      </c>
      <c r="C135" s="276">
        <v>26</v>
      </c>
      <c r="D135" s="276">
        <v>14</v>
      </c>
      <c r="E135" s="276">
        <v>12</v>
      </c>
      <c r="F135" s="276">
        <v>286</v>
      </c>
      <c r="I135" s="220"/>
      <c r="J135" s="220"/>
      <c r="K135" s="220"/>
      <c r="L135" s="220"/>
      <c r="M135" s="220"/>
      <c r="N135" s="220"/>
      <c r="O135" s="220"/>
      <c r="P135" s="220"/>
      <c r="Q135" s="167"/>
    </row>
    <row r="136" spans="1:17" ht="16.5">
      <c r="A136" s="111" t="s">
        <v>384</v>
      </c>
      <c r="B136" s="104" t="s">
        <v>385</v>
      </c>
      <c r="C136" s="276">
        <v>47</v>
      </c>
      <c r="D136" s="276">
        <v>22</v>
      </c>
      <c r="E136" s="276">
        <v>25</v>
      </c>
      <c r="F136" s="276">
        <v>296</v>
      </c>
      <c r="I136" s="220"/>
      <c r="J136" s="220"/>
      <c r="K136" s="220"/>
      <c r="L136" s="220"/>
      <c r="M136" s="220"/>
      <c r="N136" s="220"/>
      <c r="O136" s="220"/>
      <c r="P136" s="220"/>
      <c r="Q136" s="167"/>
    </row>
    <row r="137" spans="1:17" ht="16.5">
      <c r="A137" s="112" t="s">
        <v>386</v>
      </c>
      <c r="B137" s="59" t="s">
        <v>387</v>
      </c>
      <c r="C137" s="276">
        <v>39</v>
      </c>
      <c r="D137" s="276">
        <v>12</v>
      </c>
      <c r="E137" s="276">
        <v>27</v>
      </c>
      <c r="F137" s="276">
        <v>316</v>
      </c>
      <c r="I137" s="220"/>
      <c r="J137" s="220"/>
      <c r="K137" s="220"/>
      <c r="L137" s="220"/>
      <c r="M137" s="220"/>
      <c r="N137" s="220"/>
      <c r="O137" s="220"/>
      <c r="P137" s="220"/>
      <c r="Q137" s="167"/>
    </row>
    <row r="138" spans="1:17" ht="16.5">
      <c r="A138" s="111" t="s">
        <v>388</v>
      </c>
      <c r="B138" s="104" t="s">
        <v>389</v>
      </c>
      <c r="C138" s="276">
        <v>27</v>
      </c>
      <c r="D138" s="276" t="s">
        <v>856</v>
      </c>
      <c r="E138" s="276" t="s">
        <v>856</v>
      </c>
      <c r="F138" s="276">
        <v>93</v>
      </c>
      <c r="I138" s="220"/>
      <c r="J138" s="220"/>
      <c r="K138" s="220"/>
      <c r="L138" s="220"/>
      <c r="M138" s="220"/>
      <c r="N138" s="220"/>
      <c r="O138" s="220"/>
      <c r="P138" s="220"/>
      <c r="Q138" s="167"/>
    </row>
    <row r="139" spans="1:17" ht="16.5">
      <c r="A139" s="112" t="s">
        <v>390</v>
      </c>
      <c r="B139" s="59" t="s">
        <v>391</v>
      </c>
      <c r="C139" s="276">
        <v>79</v>
      </c>
      <c r="D139" s="276">
        <v>31</v>
      </c>
      <c r="E139" s="276">
        <v>48</v>
      </c>
      <c r="F139" s="276">
        <v>128</v>
      </c>
      <c r="I139" s="220"/>
      <c r="J139" s="220"/>
      <c r="K139" s="220"/>
      <c r="L139" s="220"/>
      <c r="M139" s="220"/>
      <c r="N139" s="220"/>
      <c r="O139" s="220"/>
      <c r="P139" s="220"/>
      <c r="Q139" s="167"/>
    </row>
    <row r="140" spans="1:17" ht="16.5">
      <c r="A140" s="111" t="s">
        <v>392</v>
      </c>
      <c r="B140" s="104" t="s">
        <v>393</v>
      </c>
      <c r="C140" s="276">
        <v>84</v>
      </c>
      <c r="D140" s="276">
        <v>41</v>
      </c>
      <c r="E140" s="276">
        <v>43</v>
      </c>
      <c r="F140" s="276">
        <v>291</v>
      </c>
      <c r="I140" s="220"/>
      <c r="J140" s="220"/>
      <c r="K140" s="220"/>
      <c r="L140" s="220"/>
      <c r="M140" s="220"/>
      <c r="N140" s="220"/>
      <c r="O140" s="220"/>
      <c r="P140" s="220"/>
      <c r="Q140" s="167"/>
    </row>
    <row r="141" spans="1:17" ht="16.5">
      <c r="A141" s="112" t="s">
        <v>394</v>
      </c>
      <c r="B141" s="59" t="s">
        <v>395</v>
      </c>
      <c r="C141" s="276">
        <v>12</v>
      </c>
      <c r="D141" s="276" t="s">
        <v>856</v>
      </c>
      <c r="E141" s="276" t="s">
        <v>856</v>
      </c>
      <c r="F141" s="276">
        <v>126</v>
      </c>
      <c r="I141" s="220"/>
      <c r="J141" s="220"/>
      <c r="K141" s="220"/>
      <c r="L141" s="220"/>
      <c r="M141" s="220"/>
      <c r="N141" s="220"/>
      <c r="O141" s="220"/>
      <c r="P141" s="220"/>
      <c r="Q141" s="167"/>
    </row>
    <row r="142" spans="1:17" ht="16.5">
      <c r="A142" s="111" t="s">
        <v>396</v>
      </c>
      <c r="B142" s="104" t="s">
        <v>397</v>
      </c>
      <c r="C142" s="276">
        <v>58</v>
      </c>
      <c r="D142" s="276">
        <v>34</v>
      </c>
      <c r="E142" s="276">
        <v>24</v>
      </c>
      <c r="F142" s="276">
        <v>230</v>
      </c>
      <c r="I142" s="220"/>
      <c r="J142" s="220"/>
      <c r="K142" s="220"/>
      <c r="L142" s="220"/>
      <c r="M142" s="220"/>
      <c r="N142" s="220"/>
      <c r="O142" s="220"/>
      <c r="P142" s="220"/>
      <c r="Q142" s="167"/>
    </row>
    <row r="143" spans="1:17" ht="16.5">
      <c r="A143" s="112" t="s">
        <v>398</v>
      </c>
      <c r="B143" s="59" t="s">
        <v>399</v>
      </c>
      <c r="C143" s="276" t="s">
        <v>856</v>
      </c>
      <c r="D143" s="276" t="s">
        <v>856</v>
      </c>
      <c r="E143" s="276">
        <v>0</v>
      </c>
      <c r="F143" s="276">
        <v>195</v>
      </c>
      <c r="I143" s="220"/>
      <c r="J143" s="220"/>
      <c r="K143" s="220"/>
      <c r="L143" s="220"/>
      <c r="M143" s="220"/>
      <c r="N143" s="220"/>
      <c r="O143" s="220"/>
      <c r="P143" s="220"/>
      <c r="Q143" s="167"/>
    </row>
    <row r="144" spans="1:17" ht="16.5">
      <c r="A144" s="111" t="s">
        <v>400</v>
      </c>
      <c r="B144" s="104" t="s">
        <v>401</v>
      </c>
      <c r="C144" s="276">
        <v>13</v>
      </c>
      <c r="D144" s="276" t="s">
        <v>856</v>
      </c>
      <c r="E144" s="276" t="s">
        <v>856</v>
      </c>
      <c r="F144" s="276">
        <v>100</v>
      </c>
      <c r="I144" s="220"/>
      <c r="J144" s="220"/>
      <c r="K144" s="220"/>
      <c r="L144" s="220"/>
      <c r="M144" s="220"/>
      <c r="N144" s="220"/>
      <c r="O144" s="220"/>
      <c r="P144" s="220"/>
      <c r="Q144" s="167"/>
    </row>
    <row r="145" spans="1:17" ht="16.5">
      <c r="A145" s="110"/>
      <c r="B145" s="74" t="s">
        <v>402</v>
      </c>
      <c r="C145" s="275">
        <v>170</v>
      </c>
      <c r="D145" s="275">
        <v>92</v>
      </c>
      <c r="E145" s="275">
        <v>78</v>
      </c>
      <c r="F145" s="275">
        <v>271</v>
      </c>
      <c r="I145" s="217"/>
      <c r="J145" s="217"/>
      <c r="K145" s="217"/>
      <c r="L145" s="217"/>
      <c r="M145" s="217"/>
      <c r="N145" s="217"/>
      <c r="O145" s="217"/>
      <c r="P145" s="217"/>
      <c r="Q145" s="167"/>
    </row>
    <row r="146" spans="1:17" ht="16.5">
      <c r="A146" s="111" t="s">
        <v>403</v>
      </c>
      <c r="B146" s="104" t="s">
        <v>404</v>
      </c>
      <c r="C146" s="276">
        <v>12</v>
      </c>
      <c r="D146" s="276">
        <v>4</v>
      </c>
      <c r="E146" s="276">
        <v>8</v>
      </c>
      <c r="F146" s="276">
        <v>296</v>
      </c>
      <c r="I146" s="220"/>
      <c r="J146" s="220"/>
      <c r="K146" s="220"/>
      <c r="L146" s="220"/>
      <c r="M146" s="220"/>
      <c r="N146" s="220"/>
      <c r="O146" s="220"/>
      <c r="P146" s="220"/>
      <c r="Q146" s="167"/>
    </row>
    <row r="147" spans="1:17" ht="16.5">
      <c r="A147" s="112" t="s">
        <v>405</v>
      </c>
      <c r="B147" s="59" t="s">
        <v>406</v>
      </c>
      <c r="C147" s="276">
        <v>38</v>
      </c>
      <c r="D147" s="276">
        <v>27</v>
      </c>
      <c r="E147" s="276">
        <v>11</v>
      </c>
      <c r="F147" s="276">
        <v>320</v>
      </c>
      <c r="I147" s="220"/>
      <c r="J147" s="220"/>
      <c r="K147" s="220"/>
      <c r="L147" s="220"/>
      <c r="M147" s="220"/>
      <c r="N147" s="220"/>
      <c r="O147" s="220"/>
      <c r="P147" s="220"/>
      <c r="Q147" s="167"/>
    </row>
    <row r="148" spans="1:17" ht="16.5">
      <c r="A148" s="111" t="s">
        <v>407</v>
      </c>
      <c r="B148" s="104" t="s">
        <v>408</v>
      </c>
      <c r="C148" s="276">
        <v>0</v>
      </c>
      <c r="D148" s="276">
        <v>0</v>
      </c>
      <c r="E148" s="276">
        <v>0</v>
      </c>
      <c r="F148" s="276" t="s">
        <v>775</v>
      </c>
      <c r="I148" s="220"/>
      <c r="J148" s="220"/>
      <c r="K148" s="220"/>
      <c r="L148" s="220"/>
      <c r="M148" s="220"/>
      <c r="N148" s="220"/>
      <c r="O148" s="220"/>
      <c r="P148" s="220"/>
      <c r="Q148" s="167"/>
    </row>
    <row r="149" spans="1:17" ht="16.5">
      <c r="A149" s="112" t="s">
        <v>409</v>
      </c>
      <c r="B149" s="59" t="s">
        <v>410</v>
      </c>
      <c r="C149" s="276">
        <v>71</v>
      </c>
      <c r="D149" s="276">
        <v>41</v>
      </c>
      <c r="E149" s="276">
        <v>30</v>
      </c>
      <c r="F149" s="276">
        <v>268</v>
      </c>
      <c r="I149" s="220"/>
      <c r="J149" s="220"/>
      <c r="K149" s="220"/>
      <c r="L149" s="220"/>
      <c r="M149" s="220"/>
      <c r="N149" s="220"/>
      <c r="O149" s="220"/>
      <c r="P149" s="220"/>
      <c r="Q149" s="167"/>
    </row>
    <row r="150" spans="1:17" ht="16.5">
      <c r="A150" s="111" t="s">
        <v>411</v>
      </c>
      <c r="B150" s="104" t="s">
        <v>412</v>
      </c>
      <c r="C150" s="276">
        <v>31</v>
      </c>
      <c r="D150" s="276">
        <v>16</v>
      </c>
      <c r="E150" s="276">
        <v>15</v>
      </c>
      <c r="F150" s="276">
        <v>253</v>
      </c>
      <c r="I150" s="220"/>
      <c r="J150" s="220"/>
      <c r="K150" s="220"/>
      <c r="L150" s="220"/>
      <c r="M150" s="220"/>
      <c r="N150" s="220"/>
      <c r="O150" s="220"/>
      <c r="P150" s="220"/>
      <c r="Q150" s="167"/>
    </row>
    <row r="151" spans="1:17" ht="16.5">
      <c r="A151" s="112" t="s">
        <v>413</v>
      </c>
      <c r="B151" s="59" t="s">
        <v>414</v>
      </c>
      <c r="C151" s="276">
        <v>18</v>
      </c>
      <c r="D151" s="276">
        <v>4</v>
      </c>
      <c r="E151" s="276">
        <v>14</v>
      </c>
      <c r="F151" s="276">
        <v>195</v>
      </c>
      <c r="I151" s="220"/>
      <c r="J151" s="220"/>
      <c r="K151" s="220"/>
      <c r="L151" s="220"/>
      <c r="M151" s="220"/>
      <c r="N151" s="220"/>
      <c r="O151" s="220"/>
      <c r="P151" s="220"/>
      <c r="Q151" s="167"/>
    </row>
    <row r="152" spans="1:17" ht="16.5">
      <c r="A152" s="102"/>
      <c r="B152" s="103" t="s">
        <v>415</v>
      </c>
      <c r="C152" s="275">
        <v>4056</v>
      </c>
      <c r="D152" s="275">
        <v>2152</v>
      </c>
      <c r="E152" s="275">
        <v>1904</v>
      </c>
      <c r="F152" s="275">
        <v>198</v>
      </c>
      <c r="I152" s="217"/>
      <c r="J152" s="217"/>
      <c r="K152" s="217"/>
      <c r="L152" s="217"/>
      <c r="M152" s="217"/>
      <c r="N152" s="217"/>
      <c r="O152" s="217"/>
      <c r="P152" s="217"/>
      <c r="Q152" s="167"/>
    </row>
    <row r="153" spans="1:17" ht="16.5">
      <c r="A153" s="112" t="s">
        <v>416</v>
      </c>
      <c r="B153" s="59" t="s">
        <v>417</v>
      </c>
      <c r="C153" s="276">
        <v>53</v>
      </c>
      <c r="D153" s="276">
        <v>16</v>
      </c>
      <c r="E153" s="276">
        <v>37</v>
      </c>
      <c r="F153" s="276">
        <v>268</v>
      </c>
      <c r="I153" s="220"/>
      <c r="J153" s="220"/>
      <c r="K153" s="220"/>
      <c r="L153" s="220"/>
      <c r="M153" s="220"/>
      <c r="N153" s="220"/>
      <c r="O153" s="220"/>
      <c r="P153" s="220"/>
      <c r="Q153" s="167"/>
    </row>
    <row r="154" spans="1:17" ht="16.5">
      <c r="A154" s="111" t="s">
        <v>418</v>
      </c>
      <c r="B154" s="104" t="s">
        <v>419</v>
      </c>
      <c r="C154" s="276">
        <v>56</v>
      </c>
      <c r="D154" s="276">
        <v>32</v>
      </c>
      <c r="E154" s="276">
        <v>24</v>
      </c>
      <c r="F154" s="276">
        <v>169</v>
      </c>
      <c r="I154" s="220"/>
      <c r="J154" s="220"/>
      <c r="K154" s="220"/>
      <c r="L154" s="220"/>
      <c r="M154" s="220"/>
      <c r="N154" s="220"/>
      <c r="O154" s="220"/>
      <c r="P154" s="220"/>
      <c r="Q154" s="167"/>
    </row>
    <row r="155" spans="1:17" ht="16.5">
      <c r="A155" s="112" t="s">
        <v>420</v>
      </c>
      <c r="B155" s="59" t="s">
        <v>421</v>
      </c>
      <c r="C155" s="276">
        <v>17</v>
      </c>
      <c r="D155" s="276">
        <v>7</v>
      </c>
      <c r="E155" s="276">
        <v>10</v>
      </c>
      <c r="F155" s="276">
        <v>198</v>
      </c>
      <c r="I155" s="220"/>
      <c r="J155" s="220"/>
      <c r="K155" s="220"/>
      <c r="L155" s="220"/>
      <c r="M155" s="220"/>
      <c r="N155" s="220"/>
      <c r="O155" s="220"/>
      <c r="P155" s="220"/>
      <c r="Q155" s="167"/>
    </row>
    <row r="156" spans="1:17" ht="16.5">
      <c r="A156" s="111" t="s">
        <v>422</v>
      </c>
      <c r="B156" s="104" t="s">
        <v>423</v>
      </c>
      <c r="C156" s="276">
        <v>39</v>
      </c>
      <c r="D156" s="276">
        <v>21</v>
      </c>
      <c r="E156" s="276">
        <v>18</v>
      </c>
      <c r="F156" s="276">
        <v>283</v>
      </c>
      <c r="I156" s="220"/>
      <c r="J156" s="220"/>
      <c r="K156" s="220"/>
      <c r="L156" s="220"/>
      <c r="M156" s="220"/>
      <c r="N156" s="220"/>
      <c r="O156" s="220"/>
      <c r="P156" s="220"/>
      <c r="Q156" s="167"/>
    </row>
    <row r="157" spans="1:17" ht="16.5">
      <c r="A157" s="112" t="s">
        <v>424</v>
      </c>
      <c r="B157" s="59" t="s">
        <v>425</v>
      </c>
      <c r="C157" s="276">
        <v>7</v>
      </c>
      <c r="D157" s="276" t="s">
        <v>856</v>
      </c>
      <c r="E157" s="276" t="s">
        <v>856</v>
      </c>
      <c r="F157" s="276">
        <v>305</v>
      </c>
      <c r="I157" s="220"/>
      <c r="J157" s="220"/>
      <c r="K157" s="220"/>
      <c r="L157" s="220"/>
      <c r="M157" s="220"/>
      <c r="N157" s="220"/>
      <c r="O157" s="220"/>
      <c r="P157" s="220"/>
      <c r="Q157" s="167"/>
    </row>
    <row r="158" spans="1:17" ht="16.5">
      <c r="A158" s="111" t="s">
        <v>426</v>
      </c>
      <c r="B158" s="104" t="s">
        <v>427</v>
      </c>
      <c r="C158" s="276">
        <v>9</v>
      </c>
      <c r="D158" s="276" t="s">
        <v>856</v>
      </c>
      <c r="E158" s="276" t="s">
        <v>856</v>
      </c>
      <c r="F158" s="276">
        <v>253</v>
      </c>
      <c r="I158" s="220"/>
      <c r="J158" s="220"/>
      <c r="K158" s="220"/>
      <c r="L158" s="220"/>
      <c r="M158" s="220"/>
      <c r="N158" s="220"/>
      <c r="O158" s="220"/>
      <c r="P158" s="220"/>
      <c r="Q158" s="167"/>
    </row>
    <row r="159" spans="1:17" ht="16.5">
      <c r="A159" s="112" t="s">
        <v>428</v>
      </c>
      <c r="B159" s="59" t="s">
        <v>429</v>
      </c>
      <c r="C159" s="276">
        <v>6</v>
      </c>
      <c r="D159" s="276" t="s">
        <v>856</v>
      </c>
      <c r="E159" s="276" t="s">
        <v>856</v>
      </c>
      <c r="F159" s="276">
        <v>284</v>
      </c>
      <c r="I159" s="220"/>
      <c r="J159" s="220"/>
      <c r="K159" s="220"/>
      <c r="L159" s="220"/>
      <c r="M159" s="220"/>
      <c r="N159" s="220"/>
      <c r="O159" s="220"/>
      <c r="P159" s="220"/>
      <c r="Q159" s="167"/>
    </row>
    <row r="160" spans="1:17" ht="16.5">
      <c r="A160" s="111" t="s">
        <v>430</v>
      </c>
      <c r="B160" s="104" t="s">
        <v>431</v>
      </c>
      <c r="C160" s="276">
        <v>78</v>
      </c>
      <c r="D160" s="276">
        <v>44</v>
      </c>
      <c r="E160" s="276">
        <v>34</v>
      </c>
      <c r="F160" s="276">
        <v>240</v>
      </c>
      <c r="I160" s="220"/>
      <c r="J160" s="220"/>
      <c r="K160" s="220"/>
      <c r="L160" s="220"/>
      <c r="M160" s="220"/>
      <c r="N160" s="220"/>
      <c r="O160" s="220"/>
      <c r="P160" s="220"/>
      <c r="Q160" s="167"/>
    </row>
    <row r="161" spans="1:17" ht="16.5">
      <c r="A161" s="112" t="s">
        <v>432</v>
      </c>
      <c r="B161" s="59" t="s">
        <v>433</v>
      </c>
      <c r="C161" s="276">
        <v>10</v>
      </c>
      <c r="D161" s="276">
        <v>4</v>
      </c>
      <c r="E161" s="276">
        <v>6</v>
      </c>
      <c r="F161" s="276">
        <v>191</v>
      </c>
      <c r="I161" s="220"/>
      <c r="J161" s="220"/>
      <c r="K161" s="220"/>
      <c r="L161" s="220"/>
      <c r="M161" s="220"/>
      <c r="N161" s="220"/>
      <c r="O161" s="220"/>
      <c r="P161" s="220"/>
      <c r="Q161" s="167"/>
    </row>
    <row r="162" spans="1:17" ht="16.5">
      <c r="A162" s="111" t="s">
        <v>434</v>
      </c>
      <c r="B162" s="104" t="s">
        <v>435</v>
      </c>
      <c r="C162" s="276">
        <v>10</v>
      </c>
      <c r="D162" s="276" t="s">
        <v>856</v>
      </c>
      <c r="E162" s="276" t="s">
        <v>856</v>
      </c>
      <c r="F162" s="276">
        <v>271</v>
      </c>
      <c r="I162" s="220"/>
      <c r="J162" s="220"/>
      <c r="K162" s="220"/>
      <c r="L162" s="220"/>
      <c r="M162" s="220"/>
      <c r="N162" s="220"/>
      <c r="O162" s="220"/>
      <c r="P162" s="220"/>
      <c r="Q162" s="167"/>
    </row>
    <row r="163" spans="1:17" ht="16.5">
      <c r="A163" s="112" t="s">
        <v>436</v>
      </c>
      <c r="B163" s="59" t="s">
        <v>437</v>
      </c>
      <c r="C163" s="276">
        <v>6</v>
      </c>
      <c r="D163" s="276" t="s">
        <v>856</v>
      </c>
      <c r="E163" s="276" t="s">
        <v>856</v>
      </c>
      <c r="F163" s="276">
        <v>161</v>
      </c>
      <c r="I163" s="220"/>
      <c r="J163" s="220"/>
      <c r="K163" s="220"/>
      <c r="L163" s="220"/>
      <c r="M163" s="220"/>
      <c r="N163" s="220"/>
      <c r="O163" s="220"/>
      <c r="P163" s="220"/>
      <c r="Q163" s="167"/>
    </row>
    <row r="164" spans="1:17" ht="16.5">
      <c r="A164" s="111" t="s">
        <v>438</v>
      </c>
      <c r="B164" s="104" t="s">
        <v>439</v>
      </c>
      <c r="C164" s="276">
        <v>1790</v>
      </c>
      <c r="D164" s="276">
        <v>1028</v>
      </c>
      <c r="E164" s="276">
        <v>762</v>
      </c>
      <c r="F164" s="276">
        <v>167</v>
      </c>
      <c r="I164" s="220"/>
      <c r="J164" s="220"/>
      <c r="K164" s="220"/>
      <c r="L164" s="220"/>
      <c r="M164" s="220"/>
      <c r="N164" s="220"/>
      <c r="O164" s="220"/>
      <c r="P164" s="220"/>
      <c r="Q164" s="167"/>
    </row>
    <row r="165" spans="1:17" ht="16.5">
      <c r="A165" s="112" t="s">
        <v>440</v>
      </c>
      <c r="B165" s="59" t="s">
        <v>441</v>
      </c>
      <c r="C165" s="276">
        <v>59</v>
      </c>
      <c r="D165" s="276">
        <v>24</v>
      </c>
      <c r="E165" s="276">
        <v>35</v>
      </c>
      <c r="F165" s="276">
        <v>270</v>
      </c>
      <c r="I165" s="220"/>
      <c r="J165" s="220"/>
      <c r="K165" s="220"/>
      <c r="L165" s="220"/>
      <c r="M165" s="220"/>
      <c r="N165" s="220"/>
      <c r="O165" s="220"/>
      <c r="P165" s="220"/>
      <c r="Q165" s="167"/>
    </row>
    <row r="166" spans="1:17" ht="16.5">
      <c r="A166" s="111" t="s">
        <v>442</v>
      </c>
      <c r="B166" s="104" t="s">
        <v>443</v>
      </c>
      <c r="C166" s="276">
        <v>9</v>
      </c>
      <c r="D166" s="276" t="s">
        <v>856</v>
      </c>
      <c r="E166" s="276" t="s">
        <v>856</v>
      </c>
      <c r="F166" s="276">
        <v>92</v>
      </c>
      <c r="I166" s="220"/>
      <c r="J166" s="220"/>
      <c r="K166" s="220"/>
      <c r="L166" s="220"/>
      <c r="M166" s="220"/>
      <c r="N166" s="220"/>
      <c r="O166" s="220"/>
      <c r="P166" s="220"/>
      <c r="Q166" s="167"/>
    </row>
    <row r="167" spans="1:17" ht="16.5">
      <c r="A167" s="112" t="s">
        <v>444</v>
      </c>
      <c r="B167" s="59" t="s">
        <v>445</v>
      </c>
      <c r="C167" s="276">
        <v>0</v>
      </c>
      <c r="D167" s="276">
        <v>0</v>
      </c>
      <c r="E167" s="276">
        <v>0</v>
      </c>
      <c r="F167" s="276" t="s">
        <v>775</v>
      </c>
      <c r="I167" s="220"/>
      <c r="J167" s="220"/>
      <c r="K167" s="220"/>
      <c r="L167" s="220"/>
      <c r="M167" s="220"/>
      <c r="N167" s="220"/>
      <c r="O167" s="220"/>
      <c r="P167" s="220"/>
      <c r="Q167" s="167"/>
    </row>
    <row r="168" spans="1:17" ht="16.5">
      <c r="A168" s="111" t="s">
        <v>446</v>
      </c>
      <c r="B168" s="104" t="s">
        <v>447</v>
      </c>
      <c r="C168" s="276">
        <v>199</v>
      </c>
      <c r="D168" s="276">
        <v>75</v>
      </c>
      <c r="E168" s="276">
        <v>124</v>
      </c>
      <c r="F168" s="276">
        <v>265</v>
      </c>
      <c r="I168" s="220"/>
      <c r="J168" s="220"/>
      <c r="K168" s="220"/>
      <c r="L168" s="220"/>
      <c r="M168" s="220"/>
      <c r="N168" s="220"/>
      <c r="O168" s="220"/>
      <c r="P168" s="220"/>
      <c r="Q168" s="167"/>
    </row>
    <row r="169" spans="1:17" ht="16.5">
      <c r="A169" s="112" t="s">
        <v>448</v>
      </c>
      <c r="B169" s="59" t="s">
        <v>449</v>
      </c>
      <c r="C169" s="276">
        <v>4</v>
      </c>
      <c r="D169" s="276">
        <v>4</v>
      </c>
      <c r="E169" s="276">
        <v>0</v>
      </c>
      <c r="F169" s="276">
        <v>74</v>
      </c>
      <c r="I169" s="220"/>
      <c r="J169" s="220"/>
      <c r="K169" s="220"/>
      <c r="L169" s="220"/>
      <c r="M169" s="220"/>
      <c r="N169" s="220"/>
      <c r="O169" s="220"/>
      <c r="P169" s="220"/>
      <c r="Q169" s="167"/>
    </row>
    <row r="170" spans="1:17" ht="16.5">
      <c r="A170" s="111" t="s">
        <v>450</v>
      </c>
      <c r="B170" s="104" t="s">
        <v>451</v>
      </c>
      <c r="C170" s="276">
        <v>327</v>
      </c>
      <c r="D170" s="276">
        <v>120</v>
      </c>
      <c r="E170" s="276">
        <v>207</v>
      </c>
      <c r="F170" s="276">
        <v>331</v>
      </c>
      <c r="I170" s="220"/>
      <c r="J170" s="220"/>
      <c r="K170" s="220"/>
      <c r="L170" s="220"/>
      <c r="M170" s="220"/>
      <c r="N170" s="220"/>
      <c r="O170" s="220"/>
      <c r="P170" s="220"/>
      <c r="Q170" s="167"/>
    </row>
    <row r="171" spans="1:17" ht="16.5">
      <c r="A171" s="112" t="s">
        <v>452</v>
      </c>
      <c r="B171" s="59" t="s">
        <v>453</v>
      </c>
      <c r="C171" s="277" t="s">
        <v>844</v>
      </c>
      <c r="D171" s="277" t="s">
        <v>844</v>
      </c>
      <c r="E171" s="277" t="s">
        <v>844</v>
      </c>
      <c r="F171" s="276" t="s">
        <v>844</v>
      </c>
      <c r="I171" s="220"/>
      <c r="J171" s="220"/>
      <c r="K171" s="220"/>
      <c r="L171" s="221"/>
      <c r="M171" s="221"/>
      <c r="N171" s="221"/>
      <c r="O171" s="220"/>
      <c r="P171" s="220"/>
      <c r="Q171" s="167"/>
    </row>
    <row r="172" spans="1:17" ht="16.5">
      <c r="A172" s="111" t="s">
        <v>454</v>
      </c>
      <c r="B172" s="104" t="s">
        <v>455</v>
      </c>
      <c r="C172" s="276">
        <v>23</v>
      </c>
      <c r="D172" s="276">
        <v>13</v>
      </c>
      <c r="E172" s="276">
        <v>10</v>
      </c>
      <c r="F172" s="276">
        <v>94</v>
      </c>
      <c r="I172" s="220"/>
      <c r="J172" s="220"/>
      <c r="K172" s="220"/>
      <c r="L172" s="220"/>
      <c r="M172" s="220"/>
      <c r="N172" s="220"/>
      <c r="O172" s="220"/>
      <c r="P172" s="220"/>
      <c r="Q172" s="167"/>
    </row>
    <row r="173" spans="1:17" ht="16.5">
      <c r="A173" s="112" t="s">
        <v>456</v>
      </c>
      <c r="B173" s="59" t="s">
        <v>457</v>
      </c>
      <c r="C173" s="276">
        <v>34</v>
      </c>
      <c r="D173" s="276">
        <v>15</v>
      </c>
      <c r="E173" s="276">
        <v>19</v>
      </c>
      <c r="F173" s="276">
        <v>144</v>
      </c>
      <c r="I173" s="220"/>
      <c r="J173" s="220"/>
      <c r="K173" s="220"/>
      <c r="L173" s="220"/>
      <c r="M173" s="220"/>
      <c r="N173" s="220"/>
      <c r="O173" s="220"/>
      <c r="P173" s="220"/>
      <c r="Q173" s="167"/>
    </row>
    <row r="174" spans="1:17" ht="16.5">
      <c r="A174" s="111" t="s">
        <v>458</v>
      </c>
      <c r="B174" s="104" t="s">
        <v>459</v>
      </c>
      <c r="C174" s="276">
        <v>59</v>
      </c>
      <c r="D174" s="276">
        <v>32</v>
      </c>
      <c r="E174" s="276">
        <v>27</v>
      </c>
      <c r="F174" s="276">
        <v>185</v>
      </c>
      <c r="I174" s="220"/>
      <c r="J174" s="220"/>
      <c r="K174" s="220"/>
      <c r="L174" s="220"/>
      <c r="M174" s="220"/>
      <c r="N174" s="220"/>
      <c r="O174" s="220"/>
      <c r="P174" s="220"/>
      <c r="Q174" s="167"/>
    </row>
    <row r="175" spans="1:17" ht="16.5">
      <c r="A175" s="112" t="s">
        <v>460</v>
      </c>
      <c r="B175" s="59" t="s">
        <v>461</v>
      </c>
      <c r="C175" s="276">
        <v>16</v>
      </c>
      <c r="D175" s="276">
        <v>11</v>
      </c>
      <c r="E175" s="276">
        <v>5</v>
      </c>
      <c r="F175" s="276">
        <v>194</v>
      </c>
      <c r="I175" s="220"/>
      <c r="J175" s="220"/>
      <c r="K175" s="220"/>
      <c r="L175" s="220"/>
      <c r="M175" s="220"/>
      <c r="N175" s="220"/>
      <c r="O175" s="220"/>
      <c r="P175" s="220"/>
      <c r="Q175" s="167"/>
    </row>
    <row r="176" spans="1:17" ht="16.5">
      <c r="A176" s="111" t="s">
        <v>462</v>
      </c>
      <c r="B176" s="104" t="s">
        <v>463</v>
      </c>
      <c r="C176" s="276">
        <v>6</v>
      </c>
      <c r="D176" s="276" t="s">
        <v>856</v>
      </c>
      <c r="E176" s="276" t="s">
        <v>856</v>
      </c>
      <c r="F176" s="276">
        <v>154</v>
      </c>
      <c r="I176" s="220"/>
      <c r="J176" s="220"/>
      <c r="K176" s="220"/>
      <c r="L176" s="220"/>
      <c r="M176" s="220"/>
      <c r="N176" s="220"/>
      <c r="O176" s="220"/>
      <c r="P176" s="220"/>
      <c r="Q176" s="167"/>
    </row>
    <row r="177" spans="1:17" ht="16.5">
      <c r="A177" s="112" t="s">
        <v>464</v>
      </c>
      <c r="B177" s="59" t="s">
        <v>465</v>
      </c>
      <c r="C177" s="276">
        <v>7</v>
      </c>
      <c r="D177" s="276" t="s">
        <v>856</v>
      </c>
      <c r="E177" s="276" t="s">
        <v>856</v>
      </c>
      <c r="F177" s="276">
        <v>232</v>
      </c>
      <c r="I177" s="220"/>
      <c r="J177" s="220"/>
      <c r="K177" s="220"/>
      <c r="L177" s="220"/>
      <c r="M177" s="220"/>
      <c r="N177" s="220"/>
      <c r="O177" s="220"/>
      <c r="P177" s="220"/>
      <c r="Q177" s="167"/>
    </row>
    <row r="178" spans="1:17" ht="16.5">
      <c r="A178" s="111" t="s">
        <v>466</v>
      </c>
      <c r="B178" s="104" t="s">
        <v>467</v>
      </c>
      <c r="C178" s="276">
        <v>15</v>
      </c>
      <c r="D178" s="276">
        <v>9</v>
      </c>
      <c r="E178" s="276">
        <v>6</v>
      </c>
      <c r="F178" s="276">
        <v>276</v>
      </c>
      <c r="I178" s="220"/>
      <c r="J178" s="220"/>
      <c r="K178" s="220"/>
      <c r="L178" s="220"/>
      <c r="M178" s="220"/>
      <c r="N178" s="220"/>
      <c r="O178" s="220"/>
      <c r="P178" s="220"/>
      <c r="Q178" s="167"/>
    </row>
    <row r="179" spans="1:17" ht="16.5">
      <c r="A179" s="112" t="s">
        <v>468</v>
      </c>
      <c r="B179" s="59" t="s">
        <v>469</v>
      </c>
      <c r="C179" s="276">
        <v>367</v>
      </c>
      <c r="D179" s="276">
        <v>179</v>
      </c>
      <c r="E179" s="276">
        <v>188</v>
      </c>
      <c r="F179" s="276">
        <v>250</v>
      </c>
      <c r="I179" s="220"/>
      <c r="J179" s="220"/>
      <c r="K179" s="220"/>
      <c r="L179" s="220"/>
      <c r="M179" s="220"/>
      <c r="N179" s="220"/>
      <c r="O179" s="220"/>
      <c r="P179" s="220"/>
      <c r="Q179" s="167"/>
    </row>
    <row r="180" spans="1:17" ht="16.5">
      <c r="A180" s="111" t="s">
        <v>470</v>
      </c>
      <c r="B180" s="104" t="s">
        <v>471</v>
      </c>
      <c r="C180" s="276">
        <v>35</v>
      </c>
      <c r="D180" s="276">
        <v>13</v>
      </c>
      <c r="E180" s="276">
        <v>22</v>
      </c>
      <c r="F180" s="276">
        <v>283</v>
      </c>
      <c r="I180" s="220"/>
      <c r="J180" s="220"/>
      <c r="K180" s="220"/>
      <c r="L180" s="220"/>
      <c r="M180" s="220"/>
      <c r="N180" s="220"/>
      <c r="O180" s="220"/>
      <c r="P180" s="220"/>
      <c r="Q180" s="167"/>
    </row>
    <row r="181" spans="1:17" ht="16.5">
      <c r="A181" s="112" t="s">
        <v>472</v>
      </c>
      <c r="B181" s="59" t="s">
        <v>473</v>
      </c>
      <c r="C181" s="276">
        <v>48</v>
      </c>
      <c r="D181" s="276">
        <v>21</v>
      </c>
      <c r="E181" s="276">
        <v>27</v>
      </c>
      <c r="F181" s="276">
        <v>108</v>
      </c>
      <c r="I181" s="220"/>
      <c r="J181" s="220"/>
      <c r="K181" s="220"/>
      <c r="L181" s="220"/>
      <c r="M181" s="220"/>
      <c r="N181" s="220"/>
      <c r="O181" s="220"/>
      <c r="P181" s="220"/>
      <c r="Q181" s="167"/>
    </row>
    <row r="182" spans="1:17" ht="16.5">
      <c r="A182" s="111" t="s">
        <v>474</v>
      </c>
      <c r="B182" s="104" t="s">
        <v>475</v>
      </c>
      <c r="C182" s="277" t="s">
        <v>844</v>
      </c>
      <c r="D182" s="277" t="s">
        <v>844</v>
      </c>
      <c r="E182" s="277" t="s">
        <v>844</v>
      </c>
      <c r="F182" s="276" t="s">
        <v>844</v>
      </c>
      <c r="I182" s="220"/>
      <c r="J182" s="220"/>
      <c r="K182" s="220"/>
      <c r="L182" s="220"/>
      <c r="M182" s="220"/>
      <c r="N182" s="220"/>
      <c r="O182" s="220"/>
      <c r="P182" s="220"/>
      <c r="Q182" s="167"/>
    </row>
    <row r="183" spans="1:17" ht="16.5">
      <c r="A183" s="112" t="s">
        <v>476</v>
      </c>
      <c r="B183" s="59" t="s">
        <v>477</v>
      </c>
      <c r="C183" s="276">
        <v>64</v>
      </c>
      <c r="D183" s="276">
        <v>35</v>
      </c>
      <c r="E183" s="276">
        <v>29</v>
      </c>
      <c r="F183" s="276">
        <v>31</v>
      </c>
      <c r="I183" s="220"/>
      <c r="J183" s="220"/>
      <c r="K183" s="220"/>
      <c r="L183" s="220"/>
      <c r="M183" s="220"/>
      <c r="N183" s="220"/>
      <c r="O183" s="220"/>
      <c r="P183" s="220"/>
      <c r="Q183" s="167"/>
    </row>
    <row r="184" spans="1:17" ht="16.5">
      <c r="A184" s="111" t="s">
        <v>478</v>
      </c>
      <c r="B184" s="104" t="s">
        <v>479</v>
      </c>
      <c r="C184" s="276">
        <v>42</v>
      </c>
      <c r="D184" s="276">
        <v>21</v>
      </c>
      <c r="E184" s="276">
        <v>21</v>
      </c>
      <c r="F184" s="276">
        <v>253</v>
      </c>
      <c r="I184" s="220"/>
      <c r="J184" s="220"/>
      <c r="K184" s="220"/>
      <c r="L184" s="220"/>
      <c r="M184" s="220"/>
      <c r="N184" s="220"/>
      <c r="O184" s="220"/>
      <c r="P184" s="220"/>
      <c r="Q184" s="167"/>
    </row>
    <row r="185" spans="1:17" ht="16.5">
      <c r="A185" s="112" t="s">
        <v>480</v>
      </c>
      <c r="B185" s="59" t="s">
        <v>481</v>
      </c>
      <c r="C185" s="276">
        <v>76</v>
      </c>
      <c r="D185" s="276">
        <v>41</v>
      </c>
      <c r="E185" s="276">
        <v>35</v>
      </c>
      <c r="F185" s="276">
        <v>303</v>
      </c>
      <c r="I185" s="220"/>
      <c r="J185" s="220"/>
      <c r="K185" s="220"/>
      <c r="L185" s="220"/>
      <c r="M185" s="220"/>
      <c r="N185" s="220"/>
      <c r="O185" s="220"/>
      <c r="P185" s="220"/>
      <c r="Q185" s="167"/>
    </row>
    <row r="186" spans="1:17" ht="16.5">
      <c r="A186" s="111" t="s">
        <v>482</v>
      </c>
      <c r="B186" s="104" t="s">
        <v>483</v>
      </c>
      <c r="C186" s="276" t="s">
        <v>856</v>
      </c>
      <c r="D186" s="276" t="s">
        <v>856</v>
      </c>
      <c r="E186" s="276">
        <v>0</v>
      </c>
      <c r="F186" s="276">
        <v>129</v>
      </c>
      <c r="I186" s="220"/>
      <c r="J186" s="220"/>
      <c r="K186" s="220"/>
      <c r="L186" s="220"/>
      <c r="M186" s="220"/>
      <c r="N186" s="220"/>
      <c r="O186" s="220"/>
      <c r="P186" s="220"/>
      <c r="Q186" s="167"/>
    </row>
    <row r="187" spans="1:17" ht="16.5">
      <c r="A187" s="112" t="s">
        <v>484</v>
      </c>
      <c r="B187" s="59" t="s">
        <v>485</v>
      </c>
      <c r="C187" s="276" t="s">
        <v>856</v>
      </c>
      <c r="D187" s="276" t="s">
        <v>856</v>
      </c>
      <c r="E187" s="276" t="s">
        <v>856</v>
      </c>
      <c r="F187" s="276">
        <v>365</v>
      </c>
      <c r="I187" s="220"/>
      <c r="J187" s="220"/>
      <c r="K187" s="220"/>
      <c r="L187" s="220"/>
      <c r="M187" s="220"/>
      <c r="N187" s="220"/>
      <c r="O187" s="220"/>
      <c r="P187" s="220"/>
      <c r="Q187" s="167"/>
    </row>
    <row r="188" spans="1:17" ht="16.5">
      <c r="A188" s="111" t="s">
        <v>486</v>
      </c>
      <c r="B188" s="104" t="s">
        <v>487</v>
      </c>
      <c r="C188" s="276">
        <v>9</v>
      </c>
      <c r="D188" s="276" t="s">
        <v>856</v>
      </c>
      <c r="E188" s="276" t="s">
        <v>856</v>
      </c>
      <c r="F188" s="276">
        <v>341</v>
      </c>
      <c r="I188" s="220"/>
      <c r="J188" s="220"/>
      <c r="K188" s="220"/>
      <c r="L188" s="220"/>
      <c r="M188" s="220"/>
      <c r="N188" s="220"/>
      <c r="O188" s="220"/>
      <c r="P188" s="220"/>
      <c r="Q188" s="167"/>
    </row>
    <row r="189" spans="1:17" ht="16.5">
      <c r="A189" s="112" t="s">
        <v>488</v>
      </c>
      <c r="B189" s="59" t="s">
        <v>489</v>
      </c>
      <c r="C189" s="276" t="s">
        <v>856</v>
      </c>
      <c r="D189" s="276" t="s">
        <v>856</v>
      </c>
      <c r="E189" s="276">
        <v>0</v>
      </c>
      <c r="F189" s="276">
        <v>27</v>
      </c>
      <c r="I189" s="220"/>
      <c r="J189" s="220"/>
      <c r="K189" s="220"/>
      <c r="L189" s="220"/>
      <c r="M189" s="220"/>
      <c r="N189" s="220"/>
      <c r="O189" s="220"/>
      <c r="P189" s="220"/>
      <c r="Q189" s="167"/>
    </row>
    <row r="190" spans="1:17" ht="16.5">
      <c r="A190" s="111" t="s">
        <v>490</v>
      </c>
      <c r="B190" s="104" t="s">
        <v>491</v>
      </c>
      <c r="C190" s="276" t="s">
        <v>856</v>
      </c>
      <c r="D190" s="276" t="s">
        <v>856</v>
      </c>
      <c r="E190" s="276">
        <v>0</v>
      </c>
      <c r="F190" s="276">
        <v>35</v>
      </c>
      <c r="I190" s="220"/>
      <c r="J190" s="220"/>
      <c r="K190" s="220"/>
      <c r="L190" s="220"/>
      <c r="M190" s="220"/>
      <c r="N190" s="220"/>
      <c r="O190" s="220"/>
      <c r="P190" s="220"/>
      <c r="Q190" s="167"/>
    </row>
    <row r="191" spans="1:17" ht="16.5">
      <c r="A191" s="112" t="s">
        <v>492</v>
      </c>
      <c r="B191" s="59" t="s">
        <v>493</v>
      </c>
      <c r="C191" s="276">
        <v>53</v>
      </c>
      <c r="D191" s="276">
        <v>28</v>
      </c>
      <c r="E191" s="276">
        <v>25</v>
      </c>
      <c r="F191" s="276">
        <v>290</v>
      </c>
      <c r="I191" s="220"/>
      <c r="J191" s="220"/>
      <c r="K191" s="220"/>
      <c r="L191" s="220"/>
      <c r="M191" s="220"/>
      <c r="N191" s="220"/>
      <c r="O191" s="220"/>
      <c r="P191" s="220"/>
      <c r="Q191" s="167"/>
    </row>
    <row r="192" spans="1:17" ht="16.5">
      <c r="A192" s="111" t="s">
        <v>494</v>
      </c>
      <c r="B192" s="104" t="s">
        <v>495</v>
      </c>
      <c r="C192" s="276">
        <v>0</v>
      </c>
      <c r="D192" s="276">
        <v>0</v>
      </c>
      <c r="E192" s="276">
        <v>0</v>
      </c>
      <c r="F192" s="276" t="s">
        <v>775</v>
      </c>
      <c r="I192" s="220"/>
      <c r="J192" s="220"/>
      <c r="K192" s="220"/>
      <c r="L192" s="220"/>
      <c r="M192" s="220"/>
      <c r="N192" s="220"/>
      <c r="O192" s="220"/>
      <c r="P192" s="220"/>
      <c r="Q192" s="167"/>
    </row>
    <row r="193" spans="1:17" ht="16.5">
      <c r="A193" s="112" t="s">
        <v>496</v>
      </c>
      <c r="B193" s="59" t="s">
        <v>497</v>
      </c>
      <c r="C193" s="276">
        <v>285</v>
      </c>
      <c r="D193" s="276">
        <v>159</v>
      </c>
      <c r="E193" s="276">
        <v>126</v>
      </c>
      <c r="F193" s="276">
        <v>75</v>
      </c>
      <c r="I193" s="220"/>
      <c r="J193" s="220"/>
      <c r="K193" s="220"/>
      <c r="L193" s="220"/>
      <c r="M193" s="220"/>
      <c r="N193" s="220"/>
      <c r="O193" s="220"/>
      <c r="P193" s="220"/>
      <c r="Q193" s="167"/>
    </row>
    <row r="194" spans="1:17" ht="16.5">
      <c r="A194" s="111" t="s">
        <v>498</v>
      </c>
      <c r="B194" s="104" t="s">
        <v>499</v>
      </c>
      <c r="C194" s="276">
        <v>0</v>
      </c>
      <c r="D194" s="276">
        <v>0</v>
      </c>
      <c r="E194" s="276">
        <v>0</v>
      </c>
      <c r="F194" s="276" t="s">
        <v>775</v>
      </c>
      <c r="I194" s="220"/>
      <c r="J194" s="220"/>
      <c r="K194" s="220"/>
      <c r="L194" s="220"/>
      <c r="M194" s="220"/>
      <c r="N194" s="220"/>
      <c r="O194" s="220"/>
      <c r="P194" s="220"/>
      <c r="Q194" s="167"/>
    </row>
    <row r="195" spans="1:17" ht="16.5">
      <c r="A195" s="112" t="s">
        <v>500</v>
      </c>
      <c r="B195" s="59" t="s">
        <v>501</v>
      </c>
      <c r="C195" s="276">
        <v>59</v>
      </c>
      <c r="D195" s="276">
        <v>43</v>
      </c>
      <c r="E195" s="276">
        <v>16</v>
      </c>
      <c r="F195" s="276">
        <v>196</v>
      </c>
      <c r="I195" s="220"/>
      <c r="J195" s="220"/>
      <c r="K195" s="220"/>
      <c r="L195" s="220"/>
      <c r="M195" s="220"/>
      <c r="N195" s="220"/>
      <c r="O195" s="220"/>
      <c r="P195" s="220"/>
      <c r="Q195" s="167"/>
    </row>
    <row r="196" spans="1:17" ht="16.5">
      <c r="A196" s="111" t="s">
        <v>502</v>
      </c>
      <c r="B196" s="104" t="s">
        <v>503</v>
      </c>
      <c r="C196" s="277" t="s">
        <v>844</v>
      </c>
      <c r="D196" s="277" t="s">
        <v>844</v>
      </c>
      <c r="E196" s="277" t="s">
        <v>844</v>
      </c>
      <c r="F196" s="276" t="s">
        <v>844</v>
      </c>
      <c r="I196" s="220"/>
      <c r="J196" s="220"/>
      <c r="K196" s="220"/>
      <c r="L196" s="220"/>
      <c r="M196" s="220"/>
      <c r="N196" s="220"/>
      <c r="O196" s="220"/>
      <c r="P196" s="220"/>
      <c r="Q196" s="167"/>
    </row>
    <row r="197" spans="1:17" ht="16.5">
      <c r="A197" s="112" t="s">
        <v>504</v>
      </c>
      <c r="B197" s="59" t="s">
        <v>505</v>
      </c>
      <c r="C197" s="276">
        <v>11</v>
      </c>
      <c r="D197" s="276">
        <v>5</v>
      </c>
      <c r="E197" s="276">
        <v>6</v>
      </c>
      <c r="F197" s="276">
        <v>157</v>
      </c>
      <c r="I197" s="220"/>
      <c r="J197" s="220"/>
      <c r="K197" s="220"/>
      <c r="L197" s="220"/>
      <c r="M197" s="220"/>
      <c r="N197" s="220"/>
      <c r="O197" s="220"/>
      <c r="P197" s="220"/>
      <c r="Q197" s="167"/>
    </row>
    <row r="198" spans="1:17" ht="16.5">
      <c r="A198" s="111" t="s">
        <v>506</v>
      </c>
      <c r="B198" s="104" t="s">
        <v>507</v>
      </c>
      <c r="C198" s="276">
        <v>42</v>
      </c>
      <c r="D198" s="276">
        <v>27</v>
      </c>
      <c r="E198" s="276">
        <v>15</v>
      </c>
      <c r="F198" s="276">
        <v>232</v>
      </c>
      <c r="I198" s="220"/>
      <c r="J198" s="220"/>
      <c r="K198" s="220"/>
      <c r="L198" s="220"/>
      <c r="M198" s="220"/>
      <c r="N198" s="220"/>
      <c r="O198" s="220"/>
      <c r="P198" s="220"/>
      <c r="Q198" s="167"/>
    </row>
    <row r="199" spans="1:17" ht="16.5">
      <c r="A199" s="112" t="s">
        <v>508</v>
      </c>
      <c r="B199" s="59" t="s">
        <v>509</v>
      </c>
      <c r="C199" s="276">
        <v>44</v>
      </c>
      <c r="D199" s="276">
        <v>37</v>
      </c>
      <c r="E199" s="276">
        <v>7</v>
      </c>
      <c r="F199" s="276">
        <v>180</v>
      </c>
      <c r="I199" s="220"/>
      <c r="J199" s="220"/>
      <c r="K199" s="220"/>
      <c r="L199" s="220"/>
      <c r="M199" s="220"/>
      <c r="N199" s="220"/>
      <c r="O199" s="220"/>
      <c r="P199" s="220"/>
      <c r="Q199" s="167"/>
    </row>
    <row r="200" spans="1:17" ht="16.5">
      <c r="A200" s="111" t="s">
        <v>510</v>
      </c>
      <c r="B200" s="104" t="s">
        <v>511</v>
      </c>
      <c r="C200" s="276">
        <v>22</v>
      </c>
      <c r="D200" s="276">
        <v>12</v>
      </c>
      <c r="E200" s="276">
        <v>10</v>
      </c>
      <c r="F200" s="276">
        <v>282</v>
      </c>
      <c r="I200" s="220"/>
      <c r="J200" s="220"/>
      <c r="K200" s="220"/>
      <c r="L200" s="220"/>
      <c r="M200" s="220"/>
      <c r="N200" s="220"/>
      <c r="O200" s="220"/>
      <c r="P200" s="220"/>
      <c r="Q200" s="167"/>
    </row>
    <row r="201" spans="1:17" ht="16.5">
      <c r="A201" s="112" t="s">
        <v>512</v>
      </c>
      <c r="B201" s="59" t="s">
        <v>513</v>
      </c>
      <c r="C201" s="276">
        <v>50</v>
      </c>
      <c r="D201" s="276">
        <v>23</v>
      </c>
      <c r="E201" s="276">
        <v>27</v>
      </c>
      <c r="F201" s="276">
        <v>219</v>
      </c>
      <c r="I201" s="220"/>
      <c r="J201" s="220"/>
      <c r="K201" s="220"/>
      <c r="L201" s="220"/>
      <c r="M201" s="220"/>
      <c r="N201" s="220"/>
      <c r="O201" s="220"/>
      <c r="P201" s="220"/>
      <c r="Q201" s="167"/>
    </row>
    <row r="202" spans="1:17" ht="16.5">
      <c r="A202" s="102"/>
      <c r="B202" s="103" t="s">
        <v>514</v>
      </c>
      <c r="C202" s="275">
        <v>245</v>
      </c>
      <c r="D202" s="275">
        <v>124</v>
      </c>
      <c r="E202" s="275">
        <v>121</v>
      </c>
      <c r="F202" s="275">
        <v>266</v>
      </c>
      <c r="I202" s="217"/>
      <c r="J202" s="217"/>
      <c r="K202" s="217"/>
      <c r="L202" s="217"/>
      <c r="M202" s="217"/>
      <c r="N202" s="217"/>
      <c r="O202" s="217"/>
      <c r="P202" s="217"/>
      <c r="Q202" s="167"/>
    </row>
    <row r="203" spans="1:17" ht="16.5">
      <c r="A203" s="112" t="s">
        <v>515</v>
      </c>
      <c r="B203" s="59" t="s">
        <v>516</v>
      </c>
      <c r="C203" s="276">
        <v>16</v>
      </c>
      <c r="D203" s="276">
        <v>8</v>
      </c>
      <c r="E203" s="276">
        <v>8</v>
      </c>
      <c r="F203" s="276">
        <v>269</v>
      </c>
      <c r="I203" s="220"/>
      <c r="J203" s="220"/>
      <c r="K203" s="220"/>
      <c r="L203" s="220"/>
      <c r="M203" s="220"/>
      <c r="N203" s="220"/>
      <c r="O203" s="220"/>
      <c r="P203" s="220"/>
      <c r="Q203" s="167"/>
    </row>
    <row r="204" spans="1:17" ht="16.5">
      <c r="A204" s="111" t="s">
        <v>517</v>
      </c>
      <c r="B204" s="104" t="s">
        <v>518</v>
      </c>
      <c r="C204" s="276">
        <v>21</v>
      </c>
      <c r="D204" s="276">
        <v>14</v>
      </c>
      <c r="E204" s="276">
        <v>7</v>
      </c>
      <c r="F204" s="276">
        <v>290</v>
      </c>
      <c r="I204" s="220"/>
      <c r="J204" s="220"/>
      <c r="K204" s="220"/>
      <c r="L204" s="220"/>
      <c r="M204" s="220"/>
      <c r="N204" s="220"/>
      <c r="O204" s="220"/>
      <c r="P204" s="220"/>
      <c r="Q204" s="167"/>
    </row>
    <row r="205" spans="1:17" ht="16.5">
      <c r="A205" s="112" t="s">
        <v>519</v>
      </c>
      <c r="B205" s="59" t="s">
        <v>520</v>
      </c>
      <c r="C205" s="276">
        <v>27</v>
      </c>
      <c r="D205" s="276">
        <v>14</v>
      </c>
      <c r="E205" s="276">
        <v>13</v>
      </c>
      <c r="F205" s="276">
        <v>261</v>
      </c>
      <c r="I205" s="220"/>
      <c r="J205" s="220"/>
      <c r="K205" s="220"/>
      <c r="L205" s="220"/>
      <c r="M205" s="220"/>
      <c r="N205" s="220"/>
      <c r="O205" s="220"/>
      <c r="P205" s="220"/>
      <c r="Q205" s="167"/>
    </row>
    <row r="206" spans="1:17" ht="16.5">
      <c r="A206" s="111" t="s">
        <v>521</v>
      </c>
      <c r="B206" s="104" t="s">
        <v>522</v>
      </c>
      <c r="C206" s="277" t="s">
        <v>844</v>
      </c>
      <c r="D206" s="277" t="s">
        <v>844</v>
      </c>
      <c r="E206" s="277" t="s">
        <v>844</v>
      </c>
      <c r="F206" s="276" t="s">
        <v>844</v>
      </c>
      <c r="I206" s="220"/>
      <c r="J206" s="220"/>
      <c r="K206" s="220"/>
      <c r="L206" s="220"/>
      <c r="M206" s="220"/>
      <c r="N206" s="220"/>
      <c r="O206" s="220"/>
      <c r="P206" s="220"/>
      <c r="Q206" s="167"/>
    </row>
    <row r="207" spans="1:17" ht="16.5">
      <c r="A207" s="112" t="s">
        <v>523</v>
      </c>
      <c r="B207" s="59" t="s">
        <v>524</v>
      </c>
      <c r="C207" s="276">
        <v>11</v>
      </c>
      <c r="D207" s="276">
        <v>7</v>
      </c>
      <c r="E207" s="276">
        <v>4</v>
      </c>
      <c r="F207" s="276">
        <v>254</v>
      </c>
      <c r="I207" s="220"/>
      <c r="J207" s="220"/>
      <c r="K207" s="220"/>
      <c r="L207" s="220"/>
      <c r="M207" s="220"/>
      <c r="N207" s="220"/>
      <c r="O207" s="220"/>
      <c r="P207" s="220"/>
      <c r="Q207" s="167"/>
    </row>
    <row r="208" spans="1:17" ht="16.5">
      <c r="A208" s="111" t="s">
        <v>525</v>
      </c>
      <c r="B208" s="104" t="s">
        <v>526</v>
      </c>
      <c r="C208" s="277" t="s">
        <v>844</v>
      </c>
      <c r="D208" s="277" t="s">
        <v>844</v>
      </c>
      <c r="E208" s="277" t="s">
        <v>844</v>
      </c>
      <c r="F208" s="276" t="s">
        <v>844</v>
      </c>
      <c r="I208" s="220"/>
      <c r="J208" s="220"/>
      <c r="K208" s="220"/>
      <c r="L208" s="220"/>
      <c r="M208" s="220"/>
      <c r="N208" s="220"/>
      <c r="O208" s="220"/>
      <c r="P208" s="220"/>
      <c r="Q208" s="167"/>
    </row>
    <row r="209" spans="1:17" ht="16.5">
      <c r="A209" s="112" t="s">
        <v>527</v>
      </c>
      <c r="B209" s="59" t="s">
        <v>528</v>
      </c>
      <c r="C209" s="276">
        <v>52</v>
      </c>
      <c r="D209" s="276">
        <v>27</v>
      </c>
      <c r="E209" s="276">
        <v>25</v>
      </c>
      <c r="F209" s="276">
        <v>282</v>
      </c>
      <c r="I209" s="220"/>
      <c r="J209" s="220"/>
      <c r="K209" s="220"/>
      <c r="L209" s="220"/>
      <c r="M209" s="220"/>
      <c r="N209" s="220"/>
      <c r="O209" s="220"/>
      <c r="P209" s="220"/>
      <c r="Q209" s="167"/>
    </row>
    <row r="210" spans="1:17" ht="16.5">
      <c r="A210" s="111" t="s">
        <v>529</v>
      </c>
      <c r="B210" s="104" t="s">
        <v>530</v>
      </c>
      <c r="C210" s="277" t="s">
        <v>844</v>
      </c>
      <c r="D210" s="277" t="s">
        <v>844</v>
      </c>
      <c r="E210" s="277" t="s">
        <v>844</v>
      </c>
      <c r="F210" s="276" t="s">
        <v>844</v>
      </c>
      <c r="I210" s="220"/>
      <c r="J210" s="220"/>
      <c r="K210" s="220"/>
      <c r="L210" s="220"/>
      <c r="M210" s="220"/>
      <c r="N210" s="220"/>
      <c r="O210" s="220"/>
      <c r="P210" s="220"/>
      <c r="Q210" s="167"/>
    </row>
    <row r="211" spans="1:17" ht="16.5">
      <c r="A211" s="112" t="s">
        <v>531</v>
      </c>
      <c r="B211" s="59" t="s">
        <v>532</v>
      </c>
      <c r="C211" s="276">
        <v>18</v>
      </c>
      <c r="D211" s="276">
        <v>6</v>
      </c>
      <c r="E211" s="276">
        <v>12</v>
      </c>
      <c r="F211" s="276">
        <v>268</v>
      </c>
      <c r="I211" s="220"/>
      <c r="J211" s="220"/>
      <c r="K211" s="220"/>
      <c r="L211" s="220"/>
      <c r="M211" s="220"/>
      <c r="N211" s="220"/>
      <c r="O211" s="220"/>
      <c r="P211" s="220"/>
      <c r="Q211" s="167"/>
    </row>
    <row r="212" spans="1:17" ht="16.5">
      <c r="A212" s="111" t="s">
        <v>533</v>
      </c>
      <c r="B212" s="104" t="s">
        <v>534</v>
      </c>
      <c r="C212" s="276">
        <v>0</v>
      </c>
      <c r="D212" s="276">
        <v>0</v>
      </c>
      <c r="E212" s="276">
        <v>0</v>
      </c>
      <c r="F212" s="276" t="s">
        <v>775</v>
      </c>
      <c r="I212" s="220"/>
      <c r="J212" s="220"/>
      <c r="K212" s="220"/>
      <c r="L212" s="220"/>
      <c r="M212" s="220"/>
      <c r="N212" s="220"/>
      <c r="O212" s="220"/>
      <c r="P212" s="220"/>
      <c r="Q212" s="167"/>
    </row>
    <row r="213" spans="1:17" ht="16.5">
      <c r="A213" s="112" t="s">
        <v>535</v>
      </c>
      <c r="B213" s="59" t="s">
        <v>536</v>
      </c>
      <c r="C213" s="276" t="s">
        <v>856</v>
      </c>
      <c r="D213" s="276" t="s">
        <v>856</v>
      </c>
      <c r="E213" s="276">
        <v>0</v>
      </c>
      <c r="F213" s="276">
        <v>62</v>
      </c>
      <c r="I213" s="220"/>
      <c r="J213" s="220"/>
      <c r="K213" s="220"/>
      <c r="L213" s="220"/>
      <c r="M213" s="220"/>
      <c r="N213" s="220"/>
      <c r="O213" s="220"/>
      <c r="P213" s="220"/>
      <c r="Q213" s="167"/>
    </row>
    <row r="214" spans="1:17" ht="16.5">
      <c r="A214" s="111" t="s">
        <v>537</v>
      </c>
      <c r="B214" s="104" t="s">
        <v>538</v>
      </c>
      <c r="C214" s="276">
        <v>13</v>
      </c>
      <c r="D214" s="276">
        <v>8</v>
      </c>
      <c r="E214" s="276">
        <v>5</v>
      </c>
      <c r="F214" s="276">
        <v>135</v>
      </c>
      <c r="I214" s="220"/>
      <c r="J214" s="220"/>
      <c r="K214" s="220"/>
      <c r="L214" s="220"/>
      <c r="M214" s="220"/>
      <c r="N214" s="220"/>
      <c r="O214" s="220"/>
      <c r="P214" s="220"/>
      <c r="Q214" s="167"/>
    </row>
    <row r="215" spans="1:17" ht="16.5">
      <c r="A215" s="112" t="s">
        <v>539</v>
      </c>
      <c r="B215" s="59" t="s">
        <v>540</v>
      </c>
      <c r="C215" s="276">
        <v>5</v>
      </c>
      <c r="D215" s="276" t="s">
        <v>856</v>
      </c>
      <c r="E215" s="276" t="s">
        <v>856</v>
      </c>
      <c r="F215" s="276">
        <v>232</v>
      </c>
      <c r="I215" s="220"/>
      <c r="J215" s="220"/>
      <c r="K215" s="220"/>
      <c r="L215" s="220"/>
      <c r="M215" s="220"/>
      <c r="N215" s="220"/>
      <c r="O215" s="220"/>
      <c r="P215" s="220"/>
      <c r="Q215" s="167"/>
    </row>
    <row r="216" spans="1:17" ht="16.5">
      <c r="A216" s="111" t="s">
        <v>541</v>
      </c>
      <c r="B216" s="104" t="s">
        <v>542</v>
      </c>
      <c r="C216" s="276">
        <v>61</v>
      </c>
      <c r="D216" s="276">
        <v>23</v>
      </c>
      <c r="E216" s="276">
        <v>38</v>
      </c>
      <c r="F216" s="276">
        <v>283</v>
      </c>
      <c r="I216" s="220"/>
      <c r="J216" s="220"/>
      <c r="K216" s="220"/>
      <c r="L216" s="220"/>
      <c r="M216" s="220"/>
      <c r="N216" s="220"/>
      <c r="O216" s="220"/>
      <c r="P216" s="220"/>
      <c r="Q216" s="167"/>
    </row>
    <row r="217" spans="1:17" ht="16.5">
      <c r="A217" s="112" t="s">
        <v>543</v>
      </c>
      <c r="B217" s="59" t="s">
        <v>544</v>
      </c>
      <c r="C217" s="276">
        <v>5</v>
      </c>
      <c r="D217" s="276">
        <v>5</v>
      </c>
      <c r="E217" s="276">
        <v>0</v>
      </c>
      <c r="F217" s="276">
        <v>153</v>
      </c>
      <c r="I217" s="220"/>
      <c r="J217" s="220"/>
      <c r="K217" s="220"/>
      <c r="L217" s="220"/>
      <c r="M217" s="220"/>
      <c r="N217" s="220"/>
      <c r="O217" s="220"/>
      <c r="P217" s="220"/>
      <c r="Q217" s="167"/>
    </row>
    <row r="218" spans="1:17" ht="16.5">
      <c r="A218" s="111" t="s">
        <v>545</v>
      </c>
      <c r="B218" s="104" t="s">
        <v>546</v>
      </c>
      <c r="C218" s="276">
        <v>15</v>
      </c>
      <c r="D218" s="276">
        <v>7</v>
      </c>
      <c r="E218" s="276">
        <v>8</v>
      </c>
      <c r="F218" s="276">
        <v>292</v>
      </c>
      <c r="I218" s="220"/>
      <c r="J218" s="220"/>
      <c r="K218" s="220"/>
      <c r="L218" s="220"/>
      <c r="M218" s="220"/>
      <c r="N218" s="220"/>
      <c r="O218" s="220"/>
      <c r="P218" s="220"/>
      <c r="Q218" s="167"/>
    </row>
    <row r="219" spans="1:17" ht="16.5">
      <c r="A219" s="110"/>
      <c r="B219" s="74" t="s">
        <v>547</v>
      </c>
      <c r="C219" s="275">
        <v>328</v>
      </c>
      <c r="D219" s="275">
        <v>220</v>
      </c>
      <c r="E219" s="275">
        <v>108</v>
      </c>
      <c r="F219" s="275">
        <v>174</v>
      </c>
      <c r="I219" s="217"/>
      <c r="J219" s="217"/>
      <c r="K219" s="217"/>
      <c r="L219" s="217"/>
      <c r="M219" s="217"/>
      <c r="N219" s="217"/>
      <c r="O219" s="217"/>
      <c r="P219" s="217"/>
      <c r="Q219" s="167"/>
    </row>
    <row r="220" spans="1:17" ht="16.5">
      <c r="A220" s="111" t="s">
        <v>548</v>
      </c>
      <c r="B220" s="104" t="s">
        <v>549</v>
      </c>
      <c r="C220" s="276">
        <v>52</v>
      </c>
      <c r="D220" s="276">
        <v>36</v>
      </c>
      <c r="E220" s="276">
        <v>16</v>
      </c>
      <c r="F220" s="276">
        <v>249</v>
      </c>
      <c r="I220" s="220"/>
      <c r="J220" s="220"/>
      <c r="K220" s="220"/>
      <c r="L220" s="220"/>
      <c r="M220" s="220"/>
      <c r="N220" s="220"/>
      <c r="O220" s="220"/>
      <c r="P220" s="220"/>
      <c r="Q220" s="167"/>
    </row>
    <row r="221" spans="1:17" ht="16.5">
      <c r="A221" s="112" t="s">
        <v>550</v>
      </c>
      <c r="B221" s="59" t="s">
        <v>551</v>
      </c>
      <c r="C221" s="277" t="s">
        <v>844</v>
      </c>
      <c r="D221" s="277" t="s">
        <v>844</v>
      </c>
      <c r="E221" s="277" t="s">
        <v>844</v>
      </c>
      <c r="F221" s="276" t="s">
        <v>844</v>
      </c>
      <c r="I221" s="220"/>
      <c r="J221" s="220"/>
      <c r="K221" s="220"/>
      <c r="L221" s="220"/>
      <c r="M221" s="220"/>
      <c r="N221" s="220"/>
      <c r="O221" s="220"/>
      <c r="P221" s="220"/>
      <c r="Q221" s="167"/>
    </row>
    <row r="222" spans="1:17" ht="16.5">
      <c r="A222" s="111" t="s">
        <v>552</v>
      </c>
      <c r="B222" s="104" t="s">
        <v>553</v>
      </c>
      <c r="C222" s="276">
        <v>18</v>
      </c>
      <c r="D222" s="276">
        <v>14</v>
      </c>
      <c r="E222" s="276">
        <v>4</v>
      </c>
      <c r="F222" s="276">
        <v>194</v>
      </c>
      <c r="I222" s="220"/>
      <c r="J222" s="220"/>
      <c r="K222" s="220"/>
      <c r="L222" s="220"/>
      <c r="M222" s="220"/>
      <c r="N222" s="220"/>
      <c r="O222" s="220"/>
      <c r="P222" s="220"/>
      <c r="Q222" s="167"/>
    </row>
    <row r="223" spans="1:17" ht="16.5">
      <c r="A223" s="112" t="s">
        <v>554</v>
      </c>
      <c r="B223" s="59" t="s">
        <v>555</v>
      </c>
      <c r="C223" s="276">
        <v>19</v>
      </c>
      <c r="D223" s="276">
        <v>10</v>
      </c>
      <c r="E223" s="276">
        <v>9</v>
      </c>
      <c r="F223" s="276">
        <v>203</v>
      </c>
      <c r="I223" s="220"/>
      <c r="J223" s="220"/>
      <c r="K223" s="220"/>
      <c r="L223" s="220"/>
      <c r="M223" s="220"/>
      <c r="N223" s="220"/>
      <c r="O223" s="220"/>
      <c r="P223" s="220"/>
      <c r="Q223" s="167"/>
    </row>
    <row r="224" spans="1:17" ht="16.5">
      <c r="A224" s="111" t="s">
        <v>556</v>
      </c>
      <c r="B224" s="104" t="s">
        <v>557</v>
      </c>
      <c r="C224" s="276" t="s">
        <v>856</v>
      </c>
      <c r="D224" s="276" t="s">
        <v>856</v>
      </c>
      <c r="E224" s="276">
        <v>0</v>
      </c>
      <c r="F224" s="276">
        <v>365</v>
      </c>
      <c r="I224" s="220"/>
      <c r="J224" s="220"/>
      <c r="K224" s="220"/>
      <c r="L224" s="220"/>
      <c r="M224" s="220"/>
      <c r="N224" s="220"/>
      <c r="O224" s="220"/>
      <c r="P224" s="220"/>
      <c r="Q224" s="167"/>
    </row>
    <row r="225" spans="1:17" ht="16.5">
      <c r="A225" s="112" t="s">
        <v>558</v>
      </c>
      <c r="B225" s="59" t="s">
        <v>559</v>
      </c>
      <c r="C225" s="276">
        <v>82</v>
      </c>
      <c r="D225" s="276">
        <v>37</v>
      </c>
      <c r="E225" s="276">
        <v>45</v>
      </c>
      <c r="F225" s="276">
        <v>231</v>
      </c>
      <c r="I225" s="220"/>
      <c r="J225" s="220"/>
      <c r="K225" s="220"/>
      <c r="L225" s="220"/>
      <c r="M225" s="220"/>
      <c r="N225" s="220"/>
      <c r="O225" s="220"/>
      <c r="P225" s="220"/>
      <c r="Q225" s="167"/>
    </row>
    <row r="226" spans="1:17" ht="16.5">
      <c r="A226" s="111" t="s">
        <v>560</v>
      </c>
      <c r="B226" s="104" t="s">
        <v>561</v>
      </c>
      <c r="C226" s="276">
        <v>21</v>
      </c>
      <c r="D226" s="276">
        <v>7</v>
      </c>
      <c r="E226" s="276">
        <v>14</v>
      </c>
      <c r="F226" s="276">
        <v>277</v>
      </c>
      <c r="I226" s="220"/>
      <c r="J226" s="220"/>
      <c r="K226" s="220"/>
      <c r="L226" s="220"/>
      <c r="M226" s="220"/>
      <c r="N226" s="220"/>
      <c r="O226" s="220"/>
      <c r="P226" s="220"/>
      <c r="Q226" s="167"/>
    </row>
    <row r="227" spans="1:17" ht="16.5">
      <c r="A227" s="112" t="s">
        <v>562</v>
      </c>
      <c r="B227" s="59" t="s">
        <v>563</v>
      </c>
      <c r="C227" s="277" t="s">
        <v>844</v>
      </c>
      <c r="D227" s="277" t="s">
        <v>844</v>
      </c>
      <c r="E227" s="277" t="s">
        <v>844</v>
      </c>
      <c r="F227" s="276" t="s">
        <v>844</v>
      </c>
      <c r="I227" s="220"/>
      <c r="J227" s="220"/>
      <c r="K227" s="220"/>
      <c r="L227" s="220"/>
      <c r="M227" s="220"/>
      <c r="N227" s="220"/>
      <c r="O227" s="220"/>
      <c r="P227" s="220"/>
      <c r="Q227" s="167"/>
    </row>
    <row r="228" spans="1:17" ht="16.5">
      <c r="A228" s="111" t="s">
        <v>564</v>
      </c>
      <c r="B228" s="104" t="s">
        <v>565</v>
      </c>
      <c r="C228" s="276">
        <v>20</v>
      </c>
      <c r="D228" s="276" t="s">
        <v>856</v>
      </c>
      <c r="E228" s="276" t="s">
        <v>856</v>
      </c>
      <c r="F228" s="276">
        <v>71</v>
      </c>
      <c r="I228" s="220"/>
      <c r="J228" s="220"/>
      <c r="K228" s="220"/>
      <c r="L228" s="220"/>
      <c r="M228" s="220"/>
      <c r="N228" s="220"/>
      <c r="O228" s="220"/>
      <c r="P228" s="220"/>
      <c r="Q228" s="167"/>
    </row>
    <row r="229" spans="1:17" ht="16.5">
      <c r="A229" s="112" t="s">
        <v>566</v>
      </c>
      <c r="B229" s="59" t="s">
        <v>567</v>
      </c>
      <c r="C229" s="277" t="s">
        <v>844</v>
      </c>
      <c r="D229" s="277" t="s">
        <v>844</v>
      </c>
      <c r="E229" s="277" t="s">
        <v>844</v>
      </c>
      <c r="F229" s="276" t="s">
        <v>844</v>
      </c>
      <c r="I229" s="220"/>
      <c r="J229" s="220"/>
      <c r="K229" s="220"/>
      <c r="L229" s="220"/>
      <c r="M229" s="220"/>
      <c r="N229" s="220"/>
      <c r="O229" s="220"/>
      <c r="P229" s="220"/>
      <c r="Q229" s="167"/>
    </row>
    <row r="230" spans="1:17" ht="16.5">
      <c r="A230" s="111" t="s">
        <v>568</v>
      </c>
      <c r="B230" s="104" t="s">
        <v>569</v>
      </c>
      <c r="C230" s="276">
        <v>7</v>
      </c>
      <c r="D230" s="276">
        <v>7</v>
      </c>
      <c r="E230" s="276">
        <v>0</v>
      </c>
      <c r="F230" s="276">
        <v>44</v>
      </c>
      <c r="I230" s="220"/>
      <c r="J230" s="220"/>
      <c r="K230" s="220"/>
      <c r="L230" s="220"/>
      <c r="M230" s="220"/>
      <c r="N230" s="220"/>
      <c r="O230" s="220"/>
      <c r="P230" s="220"/>
      <c r="Q230" s="167"/>
    </row>
    <row r="231" spans="1:17" ht="16.5">
      <c r="A231" s="112" t="s">
        <v>570</v>
      </c>
      <c r="B231" s="59" t="s">
        <v>571</v>
      </c>
      <c r="C231" s="276">
        <v>108</v>
      </c>
      <c r="D231" s="276">
        <v>90</v>
      </c>
      <c r="E231" s="276">
        <v>18</v>
      </c>
      <c r="F231" s="276">
        <v>92</v>
      </c>
      <c r="I231" s="220"/>
      <c r="J231" s="220"/>
      <c r="K231" s="220"/>
      <c r="L231" s="220"/>
      <c r="M231" s="220"/>
      <c r="N231" s="220"/>
      <c r="O231" s="220"/>
      <c r="P231" s="220"/>
      <c r="Q231" s="167"/>
    </row>
    <row r="232" spans="1:17" ht="16.5">
      <c r="A232" s="102"/>
      <c r="B232" s="103" t="s">
        <v>572</v>
      </c>
      <c r="C232" s="275">
        <v>1007</v>
      </c>
      <c r="D232" s="275">
        <v>549</v>
      </c>
      <c r="E232" s="275">
        <v>458</v>
      </c>
      <c r="F232" s="275">
        <v>258</v>
      </c>
      <c r="I232" s="217"/>
      <c r="J232" s="217"/>
      <c r="K232" s="217"/>
      <c r="L232" s="217"/>
      <c r="M232" s="217"/>
      <c r="N232" s="217"/>
      <c r="O232" s="217"/>
      <c r="P232" s="217"/>
      <c r="Q232" s="167"/>
    </row>
    <row r="233" spans="1:17" ht="16.5">
      <c r="A233" s="112" t="s">
        <v>573</v>
      </c>
      <c r="B233" s="59" t="s">
        <v>574</v>
      </c>
      <c r="C233" s="276">
        <v>54</v>
      </c>
      <c r="D233" s="276">
        <v>29</v>
      </c>
      <c r="E233" s="276">
        <v>25</v>
      </c>
      <c r="F233" s="276">
        <v>289</v>
      </c>
      <c r="I233" s="220"/>
      <c r="J233" s="220"/>
      <c r="K233" s="220"/>
      <c r="L233" s="220"/>
      <c r="M233" s="220"/>
      <c r="N233" s="220"/>
      <c r="O233" s="220"/>
      <c r="P233" s="220"/>
      <c r="Q233" s="167"/>
    </row>
    <row r="234" spans="1:17" ht="16.5">
      <c r="A234" s="111" t="s">
        <v>575</v>
      </c>
      <c r="B234" s="104" t="s">
        <v>576</v>
      </c>
      <c r="C234" s="276">
        <v>10</v>
      </c>
      <c r="D234" s="276">
        <v>6</v>
      </c>
      <c r="E234" s="276">
        <v>4</v>
      </c>
      <c r="F234" s="276">
        <v>85</v>
      </c>
      <c r="I234" s="220"/>
      <c r="J234" s="220"/>
      <c r="K234" s="220"/>
      <c r="L234" s="220"/>
      <c r="M234" s="220"/>
      <c r="N234" s="220"/>
      <c r="O234" s="220"/>
      <c r="P234" s="220"/>
      <c r="Q234" s="167"/>
    </row>
    <row r="235" spans="1:17" ht="16.5">
      <c r="A235" s="112" t="s">
        <v>577</v>
      </c>
      <c r="B235" s="59" t="s">
        <v>578</v>
      </c>
      <c r="C235" s="276">
        <v>26</v>
      </c>
      <c r="D235" s="276">
        <v>18</v>
      </c>
      <c r="E235" s="276">
        <v>8</v>
      </c>
      <c r="F235" s="276">
        <v>208</v>
      </c>
      <c r="I235" s="220"/>
      <c r="J235" s="220"/>
      <c r="K235" s="220"/>
      <c r="L235" s="220"/>
      <c r="M235" s="220"/>
      <c r="N235" s="220"/>
      <c r="O235" s="220"/>
      <c r="P235" s="220"/>
      <c r="Q235" s="167"/>
    </row>
    <row r="236" spans="1:17" ht="16.5">
      <c r="A236" s="111" t="s">
        <v>579</v>
      </c>
      <c r="B236" s="104" t="s">
        <v>580</v>
      </c>
      <c r="C236" s="276">
        <v>14</v>
      </c>
      <c r="D236" s="276">
        <v>6</v>
      </c>
      <c r="E236" s="276">
        <v>8</v>
      </c>
      <c r="F236" s="276">
        <v>122</v>
      </c>
      <c r="I236" s="220"/>
      <c r="J236" s="220"/>
      <c r="K236" s="220"/>
      <c r="L236" s="220"/>
      <c r="M236" s="220"/>
      <c r="N236" s="220"/>
      <c r="O236" s="220"/>
      <c r="P236" s="220"/>
      <c r="Q236" s="167"/>
    </row>
    <row r="237" spans="1:17" ht="16.5">
      <c r="A237" s="112" t="s">
        <v>581</v>
      </c>
      <c r="B237" s="59" t="s">
        <v>582</v>
      </c>
      <c r="C237" s="276">
        <v>60</v>
      </c>
      <c r="D237" s="276">
        <v>39</v>
      </c>
      <c r="E237" s="276">
        <v>21</v>
      </c>
      <c r="F237" s="276">
        <v>242</v>
      </c>
      <c r="I237" s="220"/>
      <c r="J237" s="220"/>
      <c r="K237" s="220"/>
      <c r="L237" s="220"/>
      <c r="M237" s="220"/>
      <c r="N237" s="220"/>
      <c r="O237" s="220"/>
      <c r="P237" s="220"/>
      <c r="Q237" s="167"/>
    </row>
    <row r="238" spans="1:17" ht="16.5">
      <c r="A238" s="111" t="s">
        <v>583</v>
      </c>
      <c r="B238" s="104" t="s">
        <v>584</v>
      </c>
      <c r="C238" s="276">
        <v>12</v>
      </c>
      <c r="D238" s="276">
        <v>8</v>
      </c>
      <c r="E238" s="276">
        <v>4</v>
      </c>
      <c r="F238" s="276">
        <v>236</v>
      </c>
      <c r="I238" s="220"/>
      <c r="J238" s="220"/>
      <c r="K238" s="220"/>
      <c r="L238" s="220"/>
      <c r="M238" s="220"/>
      <c r="N238" s="220"/>
      <c r="O238" s="220"/>
      <c r="P238" s="220"/>
      <c r="Q238" s="167"/>
    </row>
    <row r="239" spans="1:17" ht="16.5">
      <c r="A239" s="112" t="s">
        <v>585</v>
      </c>
      <c r="B239" s="59" t="s">
        <v>586</v>
      </c>
      <c r="C239" s="276">
        <v>14</v>
      </c>
      <c r="D239" s="276">
        <v>7</v>
      </c>
      <c r="E239" s="276">
        <v>7</v>
      </c>
      <c r="F239" s="276">
        <v>272</v>
      </c>
      <c r="I239" s="220"/>
      <c r="J239" s="220"/>
      <c r="K239" s="220"/>
      <c r="L239" s="220"/>
      <c r="M239" s="220"/>
      <c r="N239" s="220"/>
      <c r="O239" s="220"/>
      <c r="P239" s="220"/>
      <c r="Q239" s="167"/>
    </row>
    <row r="240" spans="1:17" ht="16.5">
      <c r="A240" s="111" t="s">
        <v>587</v>
      </c>
      <c r="B240" s="104" t="s">
        <v>588</v>
      </c>
      <c r="C240" s="276" t="s">
        <v>856</v>
      </c>
      <c r="D240" s="276" t="s">
        <v>856</v>
      </c>
      <c r="E240" s="276" t="s">
        <v>856</v>
      </c>
      <c r="F240" s="276">
        <v>105</v>
      </c>
      <c r="I240" s="220"/>
      <c r="J240" s="220"/>
      <c r="K240" s="220"/>
      <c r="L240" s="220"/>
      <c r="M240" s="220"/>
      <c r="N240" s="220"/>
      <c r="O240" s="220"/>
      <c r="P240" s="220"/>
      <c r="Q240" s="167"/>
    </row>
    <row r="241" spans="1:17" ht="16.5">
      <c r="A241" s="112" t="s">
        <v>589</v>
      </c>
      <c r="B241" s="59" t="s">
        <v>590</v>
      </c>
      <c r="C241" s="276">
        <v>16</v>
      </c>
      <c r="D241" s="276">
        <v>11</v>
      </c>
      <c r="E241" s="276">
        <v>5</v>
      </c>
      <c r="F241" s="276">
        <v>148</v>
      </c>
      <c r="I241" s="220"/>
      <c r="J241" s="220"/>
      <c r="K241" s="220"/>
      <c r="L241" s="220"/>
      <c r="M241" s="220"/>
      <c r="N241" s="220"/>
      <c r="O241" s="220"/>
      <c r="P241" s="220"/>
      <c r="Q241" s="167"/>
    </row>
    <row r="242" spans="1:17" ht="16.5">
      <c r="A242" s="111" t="s">
        <v>591</v>
      </c>
      <c r="B242" s="104" t="s">
        <v>592</v>
      </c>
      <c r="C242" s="276">
        <v>799</v>
      </c>
      <c r="D242" s="276">
        <v>424</v>
      </c>
      <c r="E242" s="276">
        <v>375</v>
      </c>
      <c r="F242" s="276">
        <v>266</v>
      </c>
      <c r="I242" s="220"/>
      <c r="J242" s="220"/>
      <c r="K242" s="220"/>
      <c r="L242" s="220"/>
      <c r="M242" s="220"/>
      <c r="N242" s="220"/>
      <c r="O242" s="220"/>
      <c r="P242" s="220"/>
      <c r="Q242" s="167"/>
    </row>
    <row r="243" spans="1:17" ht="16.5">
      <c r="A243" s="110"/>
      <c r="B243" s="74" t="s">
        <v>593</v>
      </c>
      <c r="C243" s="275">
        <v>353</v>
      </c>
      <c r="D243" s="275">
        <v>205</v>
      </c>
      <c r="E243" s="275">
        <v>148</v>
      </c>
      <c r="F243" s="275">
        <v>249</v>
      </c>
      <c r="I243" s="217"/>
      <c r="J243" s="217"/>
      <c r="K243" s="217"/>
      <c r="L243" s="217"/>
      <c r="M243" s="217"/>
      <c r="N243" s="217"/>
      <c r="O243" s="217"/>
      <c r="P243" s="217"/>
      <c r="Q243" s="167"/>
    </row>
    <row r="244" spans="1:17" ht="16.5">
      <c r="A244" s="111" t="s">
        <v>594</v>
      </c>
      <c r="B244" s="104" t="s">
        <v>595</v>
      </c>
      <c r="C244" s="276">
        <v>58</v>
      </c>
      <c r="D244" s="276">
        <v>27</v>
      </c>
      <c r="E244" s="276">
        <v>31</v>
      </c>
      <c r="F244" s="276">
        <v>295</v>
      </c>
      <c r="I244" s="220"/>
      <c r="J244" s="220"/>
      <c r="K244" s="220"/>
      <c r="L244" s="220"/>
      <c r="M244" s="220"/>
      <c r="N244" s="220"/>
      <c r="O244" s="220"/>
      <c r="P244" s="220"/>
      <c r="Q244" s="167"/>
    </row>
    <row r="245" spans="1:17" ht="16.5">
      <c r="A245" s="112" t="s">
        <v>596</v>
      </c>
      <c r="B245" s="59" t="s">
        <v>597</v>
      </c>
      <c r="C245" s="276">
        <v>50</v>
      </c>
      <c r="D245" s="276">
        <v>34</v>
      </c>
      <c r="E245" s="276">
        <v>16</v>
      </c>
      <c r="F245" s="276">
        <v>227</v>
      </c>
      <c r="I245" s="220"/>
      <c r="J245" s="220"/>
      <c r="K245" s="220"/>
      <c r="L245" s="220"/>
      <c r="M245" s="220"/>
      <c r="N245" s="220"/>
      <c r="O245" s="220"/>
      <c r="P245" s="220"/>
      <c r="Q245" s="167"/>
    </row>
    <row r="246" spans="1:17" ht="16.5">
      <c r="A246" s="111" t="s">
        <v>598</v>
      </c>
      <c r="B246" s="104" t="s">
        <v>599</v>
      </c>
      <c r="C246" s="276">
        <v>90</v>
      </c>
      <c r="D246" s="276">
        <v>61</v>
      </c>
      <c r="E246" s="276">
        <v>29</v>
      </c>
      <c r="F246" s="276">
        <v>257</v>
      </c>
      <c r="I246" s="220"/>
      <c r="J246" s="220"/>
      <c r="K246" s="220"/>
      <c r="L246" s="220"/>
      <c r="M246" s="220"/>
      <c r="N246" s="220"/>
      <c r="O246" s="220"/>
      <c r="P246" s="220"/>
      <c r="Q246" s="167"/>
    </row>
    <row r="247" spans="1:17" ht="16.5">
      <c r="A247" s="112" t="s">
        <v>600</v>
      </c>
      <c r="B247" s="59" t="s">
        <v>601</v>
      </c>
      <c r="C247" s="276">
        <v>10</v>
      </c>
      <c r="D247" s="276">
        <v>4</v>
      </c>
      <c r="E247" s="276">
        <v>6</v>
      </c>
      <c r="F247" s="276">
        <v>292</v>
      </c>
      <c r="I247" s="220"/>
      <c r="J247" s="220"/>
      <c r="K247" s="220"/>
      <c r="L247" s="220"/>
      <c r="M247" s="220"/>
      <c r="N247" s="220"/>
      <c r="O247" s="220"/>
      <c r="P247" s="220"/>
      <c r="Q247" s="167"/>
    </row>
    <row r="248" spans="1:17" ht="16.5">
      <c r="A248" s="111" t="s">
        <v>602</v>
      </c>
      <c r="B248" s="104" t="s">
        <v>603</v>
      </c>
      <c r="C248" s="276">
        <v>28</v>
      </c>
      <c r="D248" s="276">
        <v>11</v>
      </c>
      <c r="E248" s="276">
        <v>17</v>
      </c>
      <c r="F248" s="276">
        <v>150</v>
      </c>
      <c r="I248" s="220"/>
      <c r="J248" s="220"/>
      <c r="K248" s="220"/>
      <c r="L248" s="220"/>
      <c r="M248" s="220"/>
      <c r="N248" s="220"/>
      <c r="O248" s="220"/>
      <c r="P248" s="220"/>
      <c r="Q248" s="167"/>
    </row>
    <row r="249" spans="1:17" ht="16.5">
      <c r="A249" s="112" t="s">
        <v>604</v>
      </c>
      <c r="B249" s="59" t="s">
        <v>605</v>
      </c>
      <c r="C249" s="276">
        <v>18</v>
      </c>
      <c r="D249" s="276">
        <v>10</v>
      </c>
      <c r="E249" s="276">
        <v>8</v>
      </c>
      <c r="F249" s="276">
        <v>261</v>
      </c>
      <c r="I249" s="220"/>
      <c r="J249" s="220"/>
      <c r="K249" s="220"/>
      <c r="L249" s="220"/>
      <c r="M249" s="220"/>
      <c r="N249" s="220"/>
      <c r="O249" s="220"/>
      <c r="P249" s="220"/>
      <c r="Q249" s="167"/>
    </row>
    <row r="250" spans="1:17" ht="16.5">
      <c r="A250" s="111" t="s">
        <v>606</v>
      </c>
      <c r="B250" s="104" t="s">
        <v>607</v>
      </c>
      <c r="C250" s="276">
        <v>37</v>
      </c>
      <c r="D250" s="276">
        <v>21</v>
      </c>
      <c r="E250" s="276">
        <v>16</v>
      </c>
      <c r="F250" s="276">
        <v>223</v>
      </c>
      <c r="I250" s="220"/>
      <c r="J250" s="220"/>
      <c r="K250" s="220"/>
      <c r="L250" s="220"/>
      <c r="M250" s="220"/>
      <c r="N250" s="220"/>
      <c r="O250" s="220"/>
      <c r="P250" s="220"/>
      <c r="Q250" s="167"/>
    </row>
    <row r="251" spans="1:17" ht="16.5">
      <c r="A251" s="112" t="s">
        <v>608</v>
      </c>
      <c r="B251" s="59" t="s">
        <v>609</v>
      </c>
      <c r="C251" s="276">
        <v>7</v>
      </c>
      <c r="D251" s="276" t="s">
        <v>856</v>
      </c>
      <c r="E251" s="276" t="s">
        <v>856</v>
      </c>
      <c r="F251" s="276">
        <v>365</v>
      </c>
      <c r="I251" s="220"/>
      <c r="J251" s="220"/>
      <c r="K251" s="220"/>
      <c r="L251" s="220"/>
      <c r="M251" s="220"/>
      <c r="N251" s="220"/>
      <c r="O251" s="220"/>
      <c r="P251" s="220"/>
      <c r="Q251" s="167"/>
    </row>
    <row r="252" spans="1:17" ht="16.5">
      <c r="A252" s="111" t="s">
        <v>610</v>
      </c>
      <c r="B252" s="104" t="s">
        <v>611</v>
      </c>
      <c r="C252" s="276">
        <v>20</v>
      </c>
      <c r="D252" s="276">
        <v>11</v>
      </c>
      <c r="E252" s="276">
        <v>9</v>
      </c>
      <c r="F252" s="276">
        <v>217</v>
      </c>
      <c r="I252" s="220"/>
      <c r="J252" s="220"/>
      <c r="K252" s="220"/>
      <c r="L252" s="220"/>
      <c r="M252" s="220"/>
      <c r="N252" s="220"/>
      <c r="O252" s="220"/>
      <c r="P252" s="220"/>
      <c r="Q252" s="167"/>
    </row>
    <row r="253" spans="1:17" ht="16.5">
      <c r="A253" s="112" t="s">
        <v>612</v>
      </c>
      <c r="B253" s="59" t="s">
        <v>613</v>
      </c>
      <c r="C253" s="276">
        <v>0</v>
      </c>
      <c r="D253" s="276">
        <v>0</v>
      </c>
      <c r="E253" s="276">
        <v>0</v>
      </c>
      <c r="F253" s="276" t="s">
        <v>775</v>
      </c>
      <c r="I253" s="220"/>
      <c r="J253" s="220"/>
      <c r="K253" s="220"/>
      <c r="L253" s="220"/>
      <c r="M253" s="220"/>
      <c r="N253" s="220"/>
      <c r="O253" s="220"/>
      <c r="P253" s="220"/>
      <c r="Q253" s="167"/>
    </row>
    <row r="254" spans="1:17" ht="16.5">
      <c r="A254" s="111" t="s">
        <v>614</v>
      </c>
      <c r="B254" s="104" t="s">
        <v>615</v>
      </c>
      <c r="C254" s="276">
        <v>22</v>
      </c>
      <c r="D254" s="276">
        <v>11</v>
      </c>
      <c r="E254" s="276">
        <v>11</v>
      </c>
      <c r="F254" s="276">
        <v>302</v>
      </c>
      <c r="I254" s="220"/>
      <c r="J254" s="220"/>
      <c r="K254" s="220"/>
      <c r="L254" s="220"/>
      <c r="M254" s="220"/>
      <c r="N254" s="220"/>
      <c r="O254" s="220"/>
      <c r="P254" s="220"/>
      <c r="Q254" s="167"/>
    </row>
    <row r="255" spans="1:17" ht="16.5">
      <c r="A255" s="112" t="s">
        <v>616</v>
      </c>
      <c r="B255" s="59" t="s">
        <v>617</v>
      </c>
      <c r="C255" s="276">
        <v>4</v>
      </c>
      <c r="D255" s="276">
        <v>3</v>
      </c>
      <c r="E255" s="276">
        <v>1</v>
      </c>
      <c r="F255" s="276">
        <v>137</v>
      </c>
      <c r="I255" s="220"/>
      <c r="J255" s="220"/>
      <c r="K255" s="220"/>
      <c r="L255" s="220"/>
      <c r="M255" s="220"/>
      <c r="N255" s="220"/>
      <c r="O255" s="220"/>
      <c r="P255" s="220"/>
      <c r="Q255" s="167"/>
    </row>
    <row r="256" spans="1:17" ht="16.5">
      <c r="A256" s="111" t="s">
        <v>618</v>
      </c>
      <c r="B256" s="104" t="s">
        <v>619</v>
      </c>
      <c r="C256" s="276">
        <v>0</v>
      </c>
      <c r="D256" s="276">
        <v>0</v>
      </c>
      <c r="E256" s="276">
        <v>0</v>
      </c>
      <c r="F256" s="276" t="s">
        <v>775</v>
      </c>
      <c r="I256" s="220"/>
      <c r="J256" s="220"/>
      <c r="K256" s="220"/>
      <c r="L256" s="220"/>
      <c r="M256" s="220"/>
      <c r="N256" s="220"/>
      <c r="O256" s="220"/>
      <c r="P256" s="220"/>
      <c r="Q256" s="167"/>
    </row>
    <row r="257" spans="1:17" ht="16.5">
      <c r="A257" s="112" t="s">
        <v>620</v>
      </c>
      <c r="B257" s="59" t="s">
        <v>621</v>
      </c>
      <c r="C257" s="276">
        <v>6</v>
      </c>
      <c r="D257" s="276" t="s">
        <v>856</v>
      </c>
      <c r="E257" s="276" t="s">
        <v>856</v>
      </c>
      <c r="F257" s="276">
        <v>184</v>
      </c>
      <c r="I257" s="220"/>
      <c r="J257" s="220"/>
      <c r="K257" s="220"/>
      <c r="L257" s="220"/>
      <c r="M257" s="220"/>
      <c r="N257" s="220"/>
      <c r="O257" s="220"/>
      <c r="P257" s="220"/>
      <c r="Q257" s="167"/>
    </row>
    <row r="258" spans="1:17" ht="16.5">
      <c r="A258" s="111" t="s">
        <v>622</v>
      </c>
      <c r="B258" s="104" t="s">
        <v>623</v>
      </c>
      <c r="C258" s="276" t="s">
        <v>856</v>
      </c>
      <c r="D258" s="276" t="s">
        <v>856</v>
      </c>
      <c r="E258" s="276" t="s">
        <v>856</v>
      </c>
      <c r="F258" s="276">
        <v>365</v>
      </c>
      <c r="I258" s="220"/>
      <c r="J258" s="220"/>
      <c r="K258" s="220"/>
      <c r="L258" s="220"/>
      <c r="M258" s="220"/>
      <c r="N258" s="220"/>
      <c r="O258" s="220"/>
      <c r="P258" s="220"/>
      <c r="Q258" s="167"/>
    </row>
    <row r="259" spans="1:17" ht="16.5">
      <c r="A259" s="110"/>
      <c r="B259" s="74" t="s">
        <v>624</v>
      </c>
      <c r="C259" s="275">
        <v>966</v>
      </c>
      <c r="D259" s="275">
        <v>528</v>
      </c>
      <c r="E259" s="275">
        <v>438</v>
      </c>
      <c r="F259" s="275">
        <v>285</v>
      </c>
      <c r="I259" s="217"/>
      <c r="J259" s="217"/>
      <c r="K259" s="217"/>
      <c r="L259" s="217"/>
      <c r="M259" s="217"/>
      <c r="N259" s="217"/>
      <c r="O259" s="217"/>
      <c r="P259" s="217"/>
      <c r="Q259" s="167"/>
    </row>
    <row r="260" spans="1:17" ht="16.5">
      <c r="A260" s="111" t="s">
        <v>625</v>
      </c>
      <c r="B260" s="104" t="s">
        <v>626</v>
      </c>
      <c r="C260" s="276">
        <v>30</v>
      </c>
      <c r="D260" s="276">
        <v>22</v>
      </c>
      <c r="E260" s="276">
        <v>8</v>
      </c>
      <c r="F260" s="276">
        <v>198</v>
      </c>
      <c r="I260" s="220"/>
      <c r="J260" s="220"/>
      <c r="K260" s="220"/>
      <c r="L260" s="220"/>
      <c r="M260" s="220"/>
      <c r="N260" s="220"/>
      <c r="O260" s="220"/>
      <c r="P260" s="220"/>
      <c r="Q260" s="167"/>
    </row>
    <row r="261" spans="1:17" ht="16.5">
      <c r="A261" s="112" t="s">
        <v>627</v>
      </c>
      <c r="B261" s="59" t="s">
        <v>628</v>
      </c>
      <c r="C261" s="276">
        <v>595</v>
      </c>
      <c r="D261" s="276">
        <v>316</v>
      </c>
      <c r="E261" s="276">
        <v>279</v>
      </c>
      <c r="F261" s="276">
        <v>285</v>
      </c>
      <c r="I261" s="220"/>
      <c r="J261" s="220"/>
      <c r="K261" s="220"/>
      <c r="L261" s="220"/>
      <c r="M261" s="220"/>
      <c r="N261" s="220"/>
      <c r="O261" s="220"/>
      <c r="P261" s="220"/>
      <c r="Q261" s="167"/>
    </row>
    <row r="262" spans="1:17" ht="16.5">
      <c r="A262" s="111" t="s">
        <v>629</v>
      </c>
      <c r="B262" s="104" t="s">
        <v>630</v>
      </c>
      <c r="C262" s="277" t="s">
        <v>844</v>
      </c>
      <c r="D262" s="277" t="s">
        <v>844</v>
      </c>
      <c r="E262" s="277" t="s">
        <v>844</v>
      </c>
      <c r="F262" s="276" t="s">
        <v>844</v>
      </c>
      <c r="I262" s="220"/>
      <c r="J262" s="220"/>
      <c r="K262" s="220"/>
      <c r="L262" s="220"/>
      <c r="M262" s="220"/>
      <c r="N262" s="220"/>
      <c r="O262" s="220"/>
      <c r="P262" s="220"/>
      <c r="Q262" s="167"/>
    </row>
    <row r="263" spans="1:17" ht="16.5">
      <c r="A263" s="112" t="s">
        <v>631</v>
      </c>
      <c r="B263" s="59" t="s">
        <v>632</v>
      </c>
      <c r="C263" s="276">
        <v>118</v>
      </c>
      <c r="D263" s="276">
        <v>78</v>
      </c>
      <c r="E263" s="276">
        <v>40</v>
      </c>
      <c r="F263" s="276">
        <v>309</v>
      </c>
      <c r="I263" s="220"/>
      <c r="J263" s="220"/>
      <c r="K263" s="220"/>
      <c r="L263" s="220"/>
      <c r="M263" s="220"/>
      <c r="N263" s="220"/>
      <c r="O263" s="220"/>
      <c r="P263" s="220"/>
      <c r="Q263" s="167"/>
    </row>
    <row r="264" spans="1:17" ht="16.5">
      <c r="A264" s="111" t="s">
        <v>633</v>
      </c>
      <c r="B264" s="104" t="s">
        <v>634</v>
      </c>
      <c r="C264" s="276">
        <v>16</v>
      </c>
      <c r="D264" s="276">
        <v>8</v>
      </c>
      <c r="E264" s="276">
        <v>8</v>
      </c>
      <c r="F264" s="276">
        <v>274</v>
      </c>
      <c r="I264" s="220"/>
      <c r="J264" s="220"/>
      <c r="K264" s="220"/>
      <c r="L264" s="221"/>
      <c r="M264" s="221"/>
      <c r="N264" s="221"/>
      <c r="O264" s="220"/>
      <c r="P264" s="220"/>
      <c r="Q264" s="167"/>
    </row>
    <row r="265" spans="1:17" ht="16.5">
      <c r="A265" s="112" t="s">
        <v>635</v>
      </c>
      <c r="B265" s="59" t="s">
        <v>636</v>
      </c>
      <c r="C265" s="277" t="s">
        <v>844</v>
      </c>
      <c r="D265" s="277" t="s">
        <v>844</v>
      </c>
      <c r="E265" s="277" t="s">
        <v>844</v>
      </c>
      <c r="F265" s="276" t="s">
        <v>844</v>
      </c>
      <c r="I265" s="220"/>
      <c r="J265" s="220"/>
      <c r="K265" s="220"/>
      <c r="L265" s="220"/>
      <c r="M265" s="220"/>
      <c r="N265" s="220"/>
      <c r="O265" s="220"/>
      <c r="P265" s="220"/>
      <c r="Q265" s="167"/>
    </row>
    <row r="266" spans="1:17" ht="16.5">
      <c r="A266" s="111" t="s">
        <v>637</v>
      </c>
      <c r="B266" s="104" t="s">
        <v>638</v>
      </c>
      <c r="C266" s="276">
        <v>29</v>
      </c>
      <c r="D266" s="276">
        <v>13</v>
      </c>
      <c r="E266" s="276">
        <v>16</v>
      </c>
      <c r="F266" s="276">
        <v>252</v>
      </c>
      <c r="I266" s="220"/>
      <c r="J266" s="220"/>
      <c r="K266" s="220"/>
      <c r="L266" s="220"/>
      <c r="M266" s="220"/>
      <c r="N266" s="220"/>
      <c r="O266" s="220"/>
      <c r="P266" s="220"/>
      <c r="Q266" s="167"/>
    </row>
    <row r="267" spans="1:17" ht="16.5">
      <c r="A267" s="112" t="s">
        <v>639</v>
      </c>
      <c r="B267" s="59" t="s">
        <v>640</v>
      </c>
      <c r="C267" s="276">
        <v>25</v>
      </c>
      <c r="D267" s="276">
        <v>11</v>
      </c>
      <c r="E267" s="276">
        <v>14</v>
      </c>
      <c r="F267" s="276">
        <v>235</v>
      </c>
      <c r="I267" s="220"/>
      <c r="J267" s="220"/>
      <c r="K267" s="220"/>
      <c r="L267" s="220"/>
      <c r="M267" s="220"/>
      <c r="N267" s="220"/>
      <c r="O267" s="220"/>
      <c r="P267" s="220"/>
      <c r="Q267" s="167"/>
    </row>
    <row r="268" spans="1:17" ht="16.5">
      <c r="A268" s="111" t="s">
        <v>641</v>
      </c>
      <c r="B268" s="104" t="s">
        <v>642</v>
      </c>
      <c r="C268" s="276">
        <v>66</v>
      </c>
      <c r="D268" s="276">
        <v>41</v>
      </c>
      <c r="E268" s="276">
        <v>25</v>
      </c>
      <c r="F268" s="276">
        <v>265</v>
      </c>
      <c r="I268" s="220"/>
      <c r="J268" s="220"/>
      <c r="K268" s="220"/>
      <c r="L268" s="220"/>
      <c r="M268" s="220"/>
      <c r="N268" s="220"/>
      <c r="O268" s="220"/>
      <c r="P268" s="220"/>
      <c r="Q268" s="167"/>
    </row>
    <row r="269" spans="1:17" ht="16.5">
      <c r="A269" s="112" t="s">
        <v>643</v>
      </c>
      <c r="B269" s="59" t="s">
        <v>644</v>
      </c>
      <c r="C269" s="276">
        <v>87</v>
      </c>
      <c r="D269" s="276">
        <v>39</v>
      </c>
      <c r="E269" s="276">
        <v>48</v>
      </c>
      <c r="F269" s="276">
        <v>323</v>
      </c>
      <c r="I269" s="220"/>
      <c r="J269" s="220"/>
      <c r="K269" s="220"/>
      <c r="L269" s="220"/>
      <c r="M269" s="220"/>
      <c r="N269" s="220"/>
      <c r="O269" s="220"/>
      <c r="P269" s="220"/>
      <c r="Q269" s="167"/>
    </row>
    <row r="270" spans="1:17" ht="16.5">
      <c r="A270" s="102"/>
      <c r="B270" s="103" t="s">
        <v>645</v>
      </c>
      <c r="C270" s="275">
        <v>653</v>
      </c>
      <c r="D270" s="275">
        <v>329</v>
      </c>
      <c r="E270" s="275">
        <v>324</v>
      </c>
      <c r="F270" s="275">
        <v>280</v>
      </c>
      <c r="I270" s="217"/>
      <c r="J270" s="217"/>
      <c r="K270" s="217"/>
      <c r="L270" s="217"/>
      <c r="M270" s="217"/>
      <c r="N270" s="217"/>
      <c r="O270" s="217"/>
      <c r="P270" s="217"/>
      <c r="Q270" s="167"/>
    </row>
    <row r="271" spans="1:17" ht="16.5">
      <c r="A271" s="112" t="s">
        <v>646</v>
      </c>
      <c r="B271" s="59" t="s">
        <v>647</v>
      </c>
      <c r="C271" s="276">
        <v>26</v>
      </c>
      <c r="D271" s="276">
        <v>15</v>
      </c>
      <c r="E271" s="276">
        <v>11</v>
      </c>
      <c r="F271" s="276">
        <v>188</v>
      </c>
      <c r="I271" s="220"/>
      <c r="J271" s="220"/>
      <c r="K271" s="220"/>
      <c r="L271" s="220"/>
      <c r="M271" s="220"/>
      <c r="N271" s="220"/>
      <c r="O271" s="220"/>
      <c r="P271" s="220"/>
      <c r="Q271" s="167"/>
    </row>
    <row r="272" spans="1:17" ht="16.5">
      <c r="A272" s="111" t="s">
        <v>648</v>
      </c>
      <c r="B272" s="104" t="s">
        <v>649</v>
      </c>
      <c r="C272" s="276">
        <v>0</v>
      </c>
      <c r="D272" s="276">
        <v>0</v>
      </c>
      <c r="E272" s="276">
        <v>0</v>
      </c>
      <c r="F272" s="276" t="s">
        <v>775</v>
      </c>
      <c r="I272" s="220"/>
      <c r="J272" s="220"/>
      <c r="K272" s="220"/>
      <c r="L272" s="220"/>
      <c r="M272" s="220"/>
      <c r="N272" s="220"/>
      <c r="O272" s="220"/>
      <c r="P272" s="220"/>
      <c r="Q272" s="167"/>
    </row>
    <row r="273" spans="1:17" ht="16.5">
      <c r="A273" s="112" t="s">
        <v>650</v>
      </c>
      <c r="B273" s="59" t="s">
        <v>651</v>
      </c>
      <c r="C273" s="276">
        <v>67</v>
      </c>
      <c r="D273" s="276">
        <v>29</v>
      </c>
      <c r="E273" s="276">
        <v>38</v>
      </c>
      <c r="F273" s="276">
        <v>214</v>
      </c>
      <c r="I273" s="220"/>
      <c r="J273" s="220"/>
      <c r="K273" s="220"/>
      <c r="L273" s="220"/>
      <c r="M273" s="220"/>
      <c r="N273" s="220"/>
      <c r="O273" s="220"/>
      <c r="P273" s="220"/>
      <c r="Q273" s="167"/>
    </row>
    <row r="274" spans="1:17" ht="16.5">
      <c r="A274" s="111" t="s">
        <v>652</v>
      </c>
      <c r="B274" s="104" t="s">
        <v>653</v>
      </c>
      <c r="C274" s="276">
        <v>413</v>
      </c>
      <c r="D274" s="276">
        <v>209</v>
      </c>
      <c r="E274" s="276">
        <v>204</v>
      </c>
      <c r="F274" s="276">
        <v>295</v>
      </c>
      <c r="I274" s="220"/>
      <c r="J274" s="220"/>
      <c r="K274" s="220"/>
      <c r="L274" s="220"/>
      <c r="M274" s="220"/>
      <c r="N274" s="220"/>
      <c r="O274" s="220"/>
      <c r="P274" s="220"/>
      <c r="Q274" s="167"/>
    </row>
    <row r="275" spans="1:17" ht="16.5">
      <c r="A275" s="112" t="s">
        <v>654</v>
      </c>
      <c r="B275" s="59" t="s">
        <v>655</v>
      </c>
      <c r="C275" s="276">
        <v>33</v>
      </c>
      <c r="D275" s="276">
        <v>16</v>
      </c>
      <c r="E275" s="276">
        <v>17</v>
      </c>
      <c r="F275" s="276">
        <v>236</v>
      </c>
      <c r="I275" s="220"/>
      <c r="J275" s="220"/>
      <c r="K275" s="220"/>
      <c r="L275" s="220"/>
      <c r="M275" s="220"/>
      <c r="N275" s="220"/>
      <c r="O275" s="220"/>
      <c r="P275" s="220"/>
      <c r="Q275" s="167"/>
    </row>
    <row r="276" spans="1:17" ht="16.5">
      <c r="A276" s="111" t="s">
        <v>656</v>
      </c>
      <c r="B276" s="104" t="s">
        <v>657</v>
      </c>
      <c r="C276" s="276">
        <v>27</v>
      </c>
      <c r="D276" s="276">
        <v>16</v>
      </c>
      <c r="E276" s="276">
        <v>11</v>
      </c>
      <c r="F276" s="276">
        <v>247</v>
      </c>
      <c r="I276" s="220"/>
      <c r="J276" s="220"/>
      <c r="K276" s="220"/>
      <c r="L276" s="220"/>
      <c r="M276" s="220"/>
      <c r="N276" s="220"/>
      <c r="O276" s="220"/>
      <c r="P276" s="220"/>
      <c r="Q276" s="167"/>
    </row>
    <row r="277" spans="1:17" ht="16.5">
      <c r="A277" s="112" t="s">
        <v>658</v>
      </c>
      <c r="B277" s="59" t="s">
        <v>659</v>
      </c>
      <c r="C277" s="276">
        <v>87</v>
      </c>
      <c r="D277" s="276">
        <v>44</v>
      </c>
      <c r="E277" s="276">
        <v>43</v>
      </c>
      <c r="F277" s="276">
        <v>312</v>
      </c>
      <c r="I277" s="220"/>
      <c r="J277" s="220"/>
      <c r="K277" s="220"/>
      <c r="L277" s="220"/>
      <c r="M277" s="220"/>
      <c r="N277" s="220"/>
      <c r="O277" s="220"/>
      <c r="P277" s="220"/>
      <c r="Q277" s="167"/>
    </row>
    <row r="278" spans="1:17" ht="16.5">
      <c r="A278" s="102"/>
      <c r="B278" s="103" t="s">
        <v>660</v>
      </c>
      <c r="C278" s="275" t="s">
        <v>856</v>
      </c>
      <c r="D278" s="275" t="s">
        <v>856</v>
      </c>
      <c r="E278" s="275" t="s">
        <v>856</v>
      </c>
      <c r="F278" s="275" t="s">
        <v>856</v>
      </c>
      <c r="I278" s="217"/>
      <c r="J278" s="217"/>
      <c r="K278" s="217"/>
      <c r="L278" s="217"/>
      <c r="M278" s="217"/>
      <c r="N278" s="217"/>
      <c r="O278" s="217"/>
      <c r="P278" s="217"/>
      <c r="Q278" s="167"/>
    </row>
    <row r="279" spans="1:17" ht="16.5">
      <c r="A279" s="112" t="s">
        <v>661</v>
      </c>
      <c r="B279" s="59" t="s">
        <v>662</v>
      </c>
      <c r="C279" s="276">
        <v>11</v>
      </c>
      <c r="D279" s="276" t="s">
        <v>856</v>
      </c>
      <c r="E279" s="276" t="s">
        <v>856</v>
      </c>
      <c r="F279" s="276">
        <v>322</v>
      </c>
      <c r="I279" s="220"/>
      <c r="J279" s="220"/>
      <c r="K279" s="220"/>
      <c r="L279" s="220"/>
      <c r="M279" s="220"/>
      <c r="N279" s="220"/>
      <c r="O279" s="220"/>
      <c r="P279" s="220"/>
      <c r="Q279" s="167"/>
    </row>
    <row r="280" spans="1:17" ht="16.5">
      <c r="A280" s="111" t="s">
        <v>663</v>
      </c>
      <c r="B280" s="104" t="s">
        <v>664</v>
      </c>
      <c r="C280" s="276">
        <v>0</v>
      </c>
      <c r="D280" s="276">
        <v>0</v>
      </c>
      <c r="E280" s="276">
        <v>0</v>
      </c>
      <c r="F280" s="276" t="s">
        <v>775</v>
      </c>
      <c r="I280" s="220"/>
      <c r="J280" s="220"/>
      <c r="K280" s="220"/>
      <c r="L280" s="220"/>
      <c r="M280" s="220"/>
      <c r="N280" s="220"/>
      <c r="O280" s="220"/>
      <c r="P280" s="220"/>
      <c r="Q280" s="167"/>
    </row>
    <row r="281" spans="1:17" ht="16.5">
      <c r="A281" s="112" t="s">
        <v>665</v>
      </c>
      <c r="B281" s="59" t="s">
        <v>666</v>
      </c>
      <c r="C281" s="276" t="s">
        <v>856</v>
      </c>
      <c r="D281" s="276">
        <v>0</v>
      </c>
      <c r="E281" s="276" t="s">
        <v>856</v>
      </c>
      <c r="F281" s="276">
        <v>9</v>
      </c>
      <c r="I281" s="220"/>
      <c r="J281" s="220"/>
      <c r="K281" s="220"/>
      <c r="L281" s="220"/>
      <c r="M281" s="220"/>
      <c r="N281" s="220"/>
      <c r="O281" s="220"/>
      <c r="P281" s="220"/>
      <c r="Q281" s="167"/>
    </row>
    <row r="282" spans="1:17" ht="16.5">
      <c r="A282" s="111" t="s">
        <v>667</v>
      </c>
      <c r="B282" s="104" t="s">
        <v>668</v>
      </c>
      <c r="C282" s="277" t="s">
        <v>844</v>
      </c>
      <c r="D282" s="277" t="s">
        <v>844</v>
      </c>
      <c r="E282" s="277" t="s">
        <v>844</v>
      </c>
      <c r="F282" s="276" t="s">
        <v>844</v>
      </c>
      <c r="I282" s="220"/>
      <c r="J282" s="220"/>
      <c r="K282" s="220"/>
      <c r="L282" s="220"/>
      <c r="M282" s="220"/>
      <c r="N282" s="220"/>
      <c r="O282" s="220"/>
      <c r="P282" s="220"/>
      <c r="Q282" s="167"/>
    </row>
    <row r="283" spans="1:17" ht="16.5">
      <c r="A283" s="112" t="s">
        <v>669</v>
      </c>
      <c r="B283" s="59" t="s">
        <v>670</v>
      </c>
      <c r="C283" s="277" t="s">
        <v>844</v>
      </c>
      <c r="D283" s="277" t="s">
        <v>844</v>
      </c>
      <c r="E283" s="277" t="s">
        <v>844</v>
      </c>
      <c r="F283" s="276" t="s">
        <v>844</v>
      </c>
      <c r="I283" s="220"/>
      <c r="J283" s="220"/>
      <c r="K283" s="220"/>
      <c r="L283" s="220"/>
      <c r="M283" s="220"/>
      <c r="N283" s="220"/>
      <c r="O283" s="220"/>
      <c r="P283" s="220"/>
      <c r="Q283" s="167"/>
    </row>
    <row r="284" spans="1:17" ht="16.5">
      <c r="A284" s="111" t="s">
        <v>671</v>
      </c>
      <c r="B284" s="104" t="s">
        <v>672</v>
      </c>
      <c r="C284" s="276">
        <v>33</v>
      </c>
      <c r="D284" s="276">
        <v>11</v>
      </c>
      <c r="E284" s="276">
        <v>22</v>
      </c>
      <c r="F284" s="276">
        <v>274</v>
      </c>
      <c r="I284" s="220"/>
      <c r="J284" s="220"/>
      <c r="K284" s="220"/>
      <c r="L284" s="220"/>
      <c r="M284" s="220"/>
      <c r="N284" s="220"/>
      <c r="O284" s="220"/>
      <c r="P284" s="220"/>
      <c r="Q284" s="167"/>
    </row>
    <row r="285" spans="1:17" ht="16.5">
      <c r="A285" s="112" t="s">
        <v>673</v>
      </c>
      <c r="B285" s="59" t="s">
        <v>674</v>
      </c>
      <c r="C285" s="276" t="s">
        <v>856</v>
      </c>
      <c r="D285" s="276" t="s">
        <v>856</v>
      </c>
      <c r="E285" s="276" t="s">
        <v>856</v>
      </c>
      <c r="F285" s="276">
        <v>356</v>
      </c>
      <c r="I285" s="220"/>
      <c r="J285" s="220"/>
      <c r="K285" s="220"/>
      <c r="L285" s="220"/>
      <c r="M285" s="220"/>
      <c r="N285" s="220"/>
      <c r="O285" s="220"/>
      <c r="P285" s="220"/>
      <c r="Q285" s="167"/>
    </row>
    <row r="286" spans="1:17" ht="16.5">
      <c r="A286" s="111" t="s">
        <v>675</v>
      </c>
      <c r="B286" s="104" t="s">
        <v>676</v>
      </c>
      <c r="C286" s="276">
        <v>90</v>
      </c>
      <c r="D286" s="276">
        <v>51</v>
      </c>
      <c r="E286" s="276">
        <v>39</v>
      </c>
      <c r="F286" s="276">
        <v>228</v>
      </c>
      <c r="I286" s="220"/>
      <c r="J286" s="220"/>
      <c r="K286" s="220"/>
      <c r="L286" s="220"/>
      <c r="M286" s="220"/>
      <c r="N286" s="220"/>
      <c r="O286" s="220"/>
      <c r="P286" s="220"/>
      <c r="Q286" s="167"/>
    </row>
    <row r="287" spans="1:17" ht="16.5">
      <c r="A287" s="110"/>
      <c r="B287" s="74" t="s">
        <v>677</v>
      </c>
      <c r="C287" s="275">
        <v>335</v>
      </c>
      <c r="D287" s="275">
        <v>177</v>
      </c>
      <c r="E287" s="275">
        <v>158</v>
      </c>
      <c r="F287" s="275">
        <v>300</v>
      </c>
      <c r="I287" s="217"/>
      <c r="J287" s="217"/>
      <c r="K287" s="217"/>
      <c r="L287" s="217"/>
      <c r="M287" s="217"/>
      <c r="N287" s="217"/>
      <c r="O287" s="217"/>
      <c r="P287" s="217"/>
      <c r="Q287" s="167"/>
    </row>
    <row r="288" spans="1:17" ht="16.5">
      <c r="A288" s="111" t="s">
        <v>678</v>
      </c>
      <c r="B288" s="104" t="s">
        <v>679</v>
      </c>
      <c r="C288" s="276">
        <v>23</v>
      </c>
      <c r="D288" s="276">
        <v>11</v>
      </c>
      <c r="E288" s="276">
        <v>12</v>
      </c>
      <c r="F288" s="276">
        <v>253</v>
      </c>
      <c r="I288" s="220"/>
      <c r="J288" s="220"/>
      <c r="K288" s="220"/>
      <c r="L288" s="220"/>
      <c r="M288" s="220"/>
      <c r="N288" s="220"/>
      <c r="O288" s="220"/>
      <c r="P288" s="220"/>
      <c r="Q288" s="167"/>
    </row>
    <row r="289" spans="1:17" ht="16.5">
      <c r="A289" s="112" t="s">
        <v>680</v>
      </c>
      <c r="B289" s="59" t="s">
        <v>681</v>
      </c>
      <c r="C289" s="277" t="s">
        <v>844</v>
      </c>
      <c r="D289" s="277" t="s">
        <v>844</v>
      </c>
      <c r="E289" s="277" t="s">
        <v>844</v>
      </c>
      <c r="F289" s="276" t="s">
        <v>844</v>
      </c>
      <c r="I289" s="220"/>
      <c r="J289" s="220"/>
      <c r="K289" s="220"/>
      <c r="L289" s="220"/>
      <c r="M289" s="220"/>
      <c r="N289" s="220"/>
      <c r="O289" s="220"/>
      <c r="P289" s="220"/>
      <c r="Q289" s="167"/>
    </row>
    <row r="290" spans="1:17" ht="16.5">
      <c r="A290" s="111" t="s">
        <v>682</v>
      </c>
      <c r="B290" s="104" t="s">
        <v>683</v>
      </c>
      <c r="C290" s="276" t="s">
        <v>856</v>
      </c>
      <c r="D290" s="276" t="s">
        <v>856</v>
      </c>
      <c r="E290" s="276" t="s">
        <v>856</v>
      </c>
      <c r="F290" s="276">
        <v>72</v>
      </c>
      <c r="I290" s="220"/>
      <c r="J290" s="220"/>
      <c r="K290" s="220"/>
      <c r="L290" s="220"/>
      <c r="M290" s="220"/>
      <c r="N290" s="220"/>
      <c r="O290" s="220"/>
      <c r="P290" s="220"/>
      <c r="Q290" s="167"/>
    </row>
    <row r="291" spans="1:17" ht="16.5">
      <c r="A291" s="112" t="s">
        <v>684</v>
      </c>
      <c r="B291" s="59" t="s">
        <v>685</v>
      </c>
      <c r="C291" s="276" t="s">
        <v>856</v>
      </c>
      <c r="D291" s="276" t="s">
        <v>856</v>
      </c>
      <c r="E291" s="276">
        <v>0</v>
      </c>
      <c r="F291" s="276">
        <v>198</v>
      </c>
      <c r="I291" s="220"/>
      <c r="J291" s="220"/>
      <c r="K291" s="220"/>
      <c r="L291" s="220"/>
      <c r="M291" s="220"/>
      <c r="N291" s="220"/>
      <c r="O291" s="220"/>
      <c r="P291" s="220"/>
      <c r="Q291" s="167"/>
    </row>
    <row r="292" spans="1:17" ht="16.5">
      <c r="A292" s="111" t="s">
        <v>686</v>
      </c>
      <c r="B292" s="104" t="s">
        <v>687</v>
      </c>
      <c r="C292" s="276">
        <v>25</v>
      </c>
      <c r="D292" s="276">
        <v>12</v>
      </c>
      <c r="E292" s="276">
        <v>13</v>
      </c>
      <c r="F292" s="276">
        <v>269</v>
      </c>
      <c r="I292" s="220"/>
      <c r="J292" s="220"/>
      <c r="K292" s="220"/>
      <c r="L292" s="220"/>
      <c r="M292" s="220"/>
      <c r="N292" s="220"/>
      <c r="O292" s="220"/>
      <c r="P292" s="220"/>
      <c r="Q292" s="167"/>
    </row>
    <row r="293" spans="1:17" ht="16.5">
      <c r="A293" s="112" t="s">
        <v>688</v>
      </c>
      <c r="B293" s="59" t="s">
        <v>689</v>
      </c>
      <c r="C293" s="276">
        <v>4</v>
      </c>
      <c r="D293" s="276" t="s">
        <v>856</v>
      </c>
      <c r="E293" s="276" t="s">
        <v>856</v>
      </c>
      <c r="F293" s="276">
        <v>258</v>
      </c>
      <c r="I293" s="220"/>
      <c r="J293" s="220"/>
      <c r="K293" s="220"/>
      <c r="L293" s="221"/>
      <c r="M293" s="221"/>
      <c r="N293" s="221"/>
      <c r="O293" s="220"/>
      <c r="P293" s="220"/>
      <c r="Q293" s="167"/>
    </row>
    <row r="294" spans="1:17" ht="16.5">
      <c r="A294" s="111" t="s">
        <v>690</v>
      </c>
      <c r="B294" s="104" t="s">
        <v>691</v>
      </c>
      <c r="C294" s="276">
        <v>3</v>
      </c>
      <c r="D294" s="276" t="s">
        <v>856</v>
      </c>
      <c r="E294" s="276" t="s">
        <v>856</v>
      </c>
      <c r="F294" s="276">
        <v>102</v>
      </c>
      <c r="I294" s="220"/>
      <c r="J294" s="220"/>
      <c r="K294" s="220"/>
      <c r="L294" s="220"/>
      <c r="M294" s="220"/>
      <c r="N294" s="220"/>
      <c r="O294" s="220"/>
      <c r="P294" s="220"/>
      <c r="Q294" s="167"/>
    </row>
    <row r="295" spans="1:17" ht="16.5">
      <c r="A295" s="112" t="s">
        <v>692</v>
      </c>
      <c r="B295" s="59" t="s">
        <v>693</v>
      </c>
      <c r="C295" s="276">
        <v>32</v>
      </c>
      <c r="D295" s="276">
        <v>21</v>
      </c>
      <c r="E295" s="276">
        <v>11</v>
      </c>
      <c r="F295" s="276">
        <v>109</v>
      </c>
      <c r="I295" s="220"/>
      <c r="J295" s="220"/>
      <c r="K295" s="220"/>
      <c r="L295" s="220"/>
      <c r="M295" s="220"/>
      <c r="N295" s="220"/>
      <c r="O295" s="220"/>
      <c r="P295" s="220"/>
      <c r="Q295" s="167"/>
    </row>
    <row r="296" spans="1:17" ht="16.5">
      <c r="A296" s="111" t="s">
        <v>694</v>
      </c>
      <c r="B296" s="104" t="s">
        <v>695</v>
      </c>
      <c r="C296" s="276" t="s">
        <v>856</v>
      </c>
      <c r="D296" s="276">
        <v>0</v>
      </c>
      <c r="E296" s="276" t="s">
        <v>856</v>
      </c>
      <c r="F296" s="276">
        <v>365</v>
      </c>
      <c r="I296" s="220"/>
      <c r="J296" s="220"/>
      <c r="K296" s="220"/>
      <c r="L296" s="220"/>
      <c r="M296" s="220"/>
      <c r="N296" s="220"/>
      <c r="O296" s="220"/>
      <c r="P296" s="220"/>
      <c r="Q296" s="167"/>
    </row>
    <row r="297" spans="1:17" ht="16.5">
      <c r="A297" s="112" t="s">
        <v>696</v>
      </c>
      <c r="B297" s="59" t="s">
        <v>697</v>
      </c>
      <c r="C297" s="276">
        <v>10</v>
      </c>
      <c r="D297" s="276">
        <v>5</v>
      </c>
      <c r="E297" s="276">
        <v>5</v>
      </c>
      <c r="F297" s="276">
        <v>328</v>
      </c>
      <c r="I297" s="220"/>
      <c r="J297" s="220"/>
      <c r="K297" s="220"/>
      <c r="L297" s="220"/>
      <c r="M297" s="220"/>
      <c r="N297" s="220"/>
      <c r="O297" s="220"/>
      <c r="P297" s="220"/>
      <c r="Q297" s="167"/>
    </row>
    <row r="298" spans="1:17" ht="16.5">
      <c r="A298" s="111" t="s">
        <v>698</v>
      </c>
      <c r="B298" s="104" t="s">
        <v>699</v>
      </c>
      <c r="C298" s="276">
        <v>195</v>
      </c>
      <c r="D298" s="276">
        <v>108</v>
      </c>
      <c r="E298" s="276">
        <v>87</v>
      </c>
      <c r="F298" s="276">
        <v>358</v>
      </c>
      <c r="I298" s="220"/>
      <c r="J298" s="220"/>
      <c r="K298" s="220"/>
      <c r="L298" s="220"/>
      <c r="M298" s="220"/>
      <c r="N298" s="220"/>
      <c r="O298" s="220"/>
      <c r="P298" s="220"/>
      <c r="Q298" s="167"/>
    </row>
    <row r="299" spans="1:17" ht="16.5">
      <c r="A299" s="112" t="s">
        <v>700</v>
      </c>
      <c r="B299" s="59" t="s">
        <v>701</v>
      </c>
      <c r="C299" s="276" t="s">
        <v>856</v>
      </c>
      <c r="D299" s="276" t="s">
        <v>856</v>
      </c>
      <c r="E299" s="276">
        <v>0</v>
      </c>
      <c r="F299" s="276">
        <v>97</v>
      </c>
      <c r="I299" s="220"/>
      <c r="J299" s="220"/>
      <c r="K299" s="220"/>
      <c r="L299" s="220"/>
      <c r="M299" s="220"/>
      <c r="N299" s="220"/>
      <c r="O299" s="220"/>
      <c r="P299" s="220"/>
      <c r="Q299" s="167"/>
    </row>
    <row r="300" spans="1:17" ht="16.5">
      <c r="A300" s="111" t="s">
        <v>702</v>
      </c>
      <c r="B300" s="104" t="s">
        <v>703</v>
      </c>
      <c r="C300" s="276">
        <v>23</v>
      </c>
      <c r="D300" s="276">
        <v>11</v>
      </c>
      <c r="E300" s="276">
        <v>12</v>
      </c>
      <c r="F300" s="276">
        <v>235</v>
      </c>
      <c r="I300" s="220"/>
      <c r="J300" s="220"/>
      <c r="K300" s="220"/>
      <c r="L300" s="220"/>
      <c r="M300" s="220"/>
      <c r="N300" s="220"/>
      <c r="O300" s="220"/>
      <c r="P300" s="220"/>
      <c r="Q300" s="167"/>
    </row>
    <row r="301" spans="1:17" ht="16.5">
      <c r="A301" s="112" t="s">
        <v>704</v>
      </c>
      <c r="B301" s="59" t="s">
        <v>705</v>
      </c>
      <c r="C301" s="277" t="s">
        <v>844</v>
      </c>
      <c r="D301" s="277" t="s">
        <v>844</v>
      </c>
      <c r="E301" s="277" t="s">
        <v>844</v>
      </c>
      <c r="F301" s="276" t="s">
        <v>844</v>
      </c>
      <c r="I301" s="220"/>
      <c r="J301" s="220"/>
      <c r="K301" s="220"/>
      <c r="L301" s="220"/>
      <c r="M301" s="220"/>
      <c r="N301" s="220"/>
      <c r="O301" s="220"/>
      <c r="P301" s="220"/>
      <c r="Q301" s="167"/>
    </row>
    <row r="302" spans="1:17" ht="16.5">
      <c r="A302" s="111" t="s">
        <v>706</v>
      </c>
      <c r="B302" s="104" t="s">
        <v>707</v>
      </c>
      <c r="C302" s="276">
        <v>12</v>
      </c>
      <c r="D302" s="276" t="s">
        <v>856</v>
      </c>
      <c r="E302" s="276" t="s">
        <v>856</v>
      </c>
      <c r="F302" s="276">
        <v>288</v>
      </c>
      <c r="I302" s="220"/>
      <c r="J302" s="220"/>
      <c r="K302" s="220"/>
      <c r="L302" s="220"/>
      <c r="M302" s="220"/>
      <c r="N302" s="220"/>
      <c r="O302" s="220"/>
      <c r="P302" s="220"/>
      <c r="Q302" s="167"/>
    </row>
    <row r="303" spans="1:17" ht="16.5">
      <c r="A303" s="110"/>
      <c r="B303" s="74" t="s">
        <v>708</v>
      </c>
      <c r="C303" s="275">
        <v>493</v>
      </c>
      <c r="D303" s="275">
        <v>225</v>
      </c>
      <c r="E303" s="275">
        <v>268</v>
      </c>
      <c r="F303" s="275">
        <v>293</v>
      </c>
      <c r="I303" s="217"/>
      <c r="J303" s="217"/>
      <c r="K303" s="217"/>
      <c r="L303" s="217"/>
      <c r="M303" s="217"/>
      <c r="N303" s="217"/>
      <c r="O303" s="217"/>
      <c r="P303" s="217"/>
      <c r="Q303" s="167"/>
    </row>
    <row r="304" spans="1:17" ht="16.5">
      <c r="A304" s="111" t="s">
        <v>709</v>
      </c>
      <c r="B304" s="104" t="s">
        <v>710</v>
      </c>
      <c r="C304" s="276" t="s">
        <v>856</v>
      </c>
      <c r="D304" s="276" t="s">
        <v>856</v>
      </c>
      <c r="E304" s="276" t="s">
        <v>856</v>
      </c>
      <c r="F304" s="276" t="s">
        <v>844</v>
      </c>
      <c r="I304" s="220"/>
      <c r="J304" s="220"/>
      <c r="K304" s="220"/>
      <c r="L304" s="221"/>
      <c r="M304" s="221"/>
      <c r="N304" s="221"/>
      <c r="O304" s="220"/>
      <c r="P304" s="220"/>
      <c r="Q304" s="167"/>
    </row>
    <row r="305" spans="1:17" ht="16.5">
      <c r="A305" s="112" t="s">
        <v>711</v>
      </c>
      <c r="B305" s="59" t="s">
        <v>712</v>
      </c>
      <c r="C305" s="276" t="s">
        <v>856</v>
      </c>
      <c r="D305" s="276">
        <v>0</v>
      </c>
      <c r="E305" s="276" t="s">
        <v>856</v>
      </c>
      <c r="F305" s="276" t="s">
        <v>844</v>
      </c>
      <c r="I305" s="220"/>
      <c r="J305" s="220"/>
      <c r="K305" s="220"/>
      <c r="L305" s="220"/>
      <c r="M305" s="220"/>
      <c r="N305" s="220"/>
      <c r="O305" s="220"/>
      <c r="P305" s="220"/>
      <c r="Q305" s="167"/>
    </row>
    <row r="306" spans="1:17" ht="16.5">
      <c r="A306" s="111" t="s">
        <v>713</v>
      </c>
      <c r="B306" s="104" t="s">
        <v>714</v>
      </c>
      <c r="C306" s="276">
        <v>41</v>
      </c>
      <c r="D306" s="276">
        <v>20</v>
      </c>
      <c r="E306" s="276">
        <v>21</v>
      </c>
      <c r="F306" s="276">
        <v>181</v>
      </c>
      <c r="I306" s="220"/>
      <c r="J306" s="220"/>
      <c r="K306" s="220"/>
      <c r="L306" s="220"/>
      <c r="M306" s="220"/>
      <c r="N306" s="220"/>
      <c r="O306" s="220"/>
      <c r="P306" s="220"/>
      <c r="Q306" s="167"/>
    </row>
    <row r="307" spans="1:17" ht="16.5">
      <c r="A307" s="112" t="s">
        <v>715</v>
      </c>
      <c r="B307" s="59" t="s">
        <v>716</v>
      </c>
      <c r="C307" s="276">
        <v>23</v>
      </c>
      <c r="D307" s="276">
        <v>8</v>
      </c>
      <c r="E307" s="276">
        <v>15</v>
      </c>
      <c r="F307" s="276">
        <v>153</v>
      </c>
      <c r="I307" s="220"/>
      <c r="J307" s="220"/>
      <c r="K307" s="220"/>
      <c r="L307" s="220"/>
      <c r="M307" s="220"/>
      <c r="N307" s="220"/>
      <c r="O307" s="220"/>
      <c r="P307" s="220"/>
      <c r="Q307" s="167"/>
    </row>
    <row r="308" spans="1:17" ht="16.5">
      <c r="A308" s="111" t="s">
        <v>717</v>
      </c>
      <c r="B308" s="104" t="s">
        <v>718</v>
      </c>
      <c r="C308" s="276">
        <v>42</v>
      </c>
      <c r="D308" s="276">
        <v>15</v>
      </c>
      <c r="E308" s="276">
        <v>27</v>
      </c>
      <c r="F308" s="276">
        <v>278</v>
      </c>
      <c r="I308" s="220"/>
      <c r="J308" s="220"/>
      <c r="K308" s="220"/>
      <c r="L308" s="220"/>
      <c r="M308" s="220"/>
      <c r="N308" s="220"/>
      <c r="O308" s="220"/>
      <c r="P308" s="220"/>
      <c r="Q308" s="167"/>
    </row>
    <row r="309" spans="1:17" ht="16.5">
      <c r="A309" s="112" t="s">
        <v>719</v>
      </c>
      <c r="B309" s="59" t="s">
        <v>720</v>
      </c>
      <c r="C309" s="276">
        <v>4</v>
      </c>
      <c r="D309" s="276">
        <v>4</v>
      </c>
      <c r="E309" s="276">
        <v>0</v>
      </c>
      <c r="F309" s="276">
        <v>30</v>
      </c>
      <c r="I309" s="220"/>
      <c r="J309" s="220"/>
      <c r="K309" s="220"/>
      <c r="L309" s="220"/>
      <c r="M309" s="220"/>
      <c r="N309" s="220"/>
      <c r="O309" s="220"/>
      <c r="P309" s="220"/>
      <c r="Q309" s="167"/>
    </row>
    <row r="310" spans="1:17" ht="16.5">
      <c r="A310" s="111" t="s">
        <v>721</v>
      </c>
      <c r="B310" s="104" t="s">
        <v>722</v>
      </c>
      <c r="C310" s="276">
        <v>60</v>
      </c>
      <c r="D310" s="276">
        <v>22</v>
      </c>
      <c r="E310" s="276">
        <v>38</v>
      </c>
      <c r="F310" s="276">
        <v>290</v>
      </c>
      <c r="I310" s="220"/>
      <c r="J310" s="220"/>
      <c r="K310" s="220"/>
      <c r="L310" s="220"/>
      <c r="M310" s="220"/>
      <c r="N310" s="220"/>
      <c r="O310" s="220"/>
      <c r="P310" s="220"/>
      <c r="Q310" s="167"/>
    </row>
    <row r="311" spans="1:17" ht="16.5">
      <c r="A311" s="112" t="s">
        <v>723</v>
      </c>
      <c r="B311" s="59" t="s">
        <v>724</v>
      </c>
      <c r="C311" s="276">
        <v>49</v>
      </c>
      <c r="D311" s="276">
        <v>14</v>
      </c>
      <c r="E311" s="276">
        <v>35</v>
      </c>
      <c r="F311" s="276">
        <v>248</v>
      </c>
      <c r="I311" s="220"/>
      <c r="J311" s="220"/>
      <c r="K311" s="220"/>
      <c r="L311" s="220"/>
      <c r="M311" s="220"/>
      <c r="N311" s="220"/>
      <c r="O311" s="220"/>
      <c r="P311" s="220"/>
      <c r="Q311" s="167"/>
    </row>
    <row r="312" spans="1:17" ht="16.5">
      <c r="A312" s="111" t="s">
        <v>725</v>
      </c>
      <c r="B312" s="104" t="s">
        <v>726</v>
      </c>
      <c r="C312" s="276">
        <v>208</v>
      </c>
      <c r="D312" s="276">
        <v>113</v>
      </c>
      <c r="E312" s="276">
        <v>95</v>
      </c>
      <c r="F312" s="276">
        <v>351</v>
      </c>
      <c r="I312" s="220"/>
      <c r="J312" s="220"/>
      <c r="K312" s="220"/>
      <c r="L312" s="220"/>
      <c r="M312" s="220"/>
      <c r="N312" s="220"/>
      <c r="O312" s="220"/>
      <c r="P312" s="220"/>
      <c r="Q312" s="167"/>
    </row>
    <row r="313" spans="1:17" ht="16.5">
      <c r="A313" s="112" t="s">
        <v>727</v>
      </c>
      <c r="B313" s="59" t="s">
        <v>728</v>
      </c>
      <c r="C313" s="276">
        <v>4</v>
      </c>
      <c r="D313" s="276" t="s">
        <v>856</v>
      </c>
      <c r="E313" s="276" t="s">
        <v>856</v>
      </c>
      <c r="F313" s="276">
        <v>244</v>
      </c>
      <c r="I313" s="220"/>
      <c r="J313" s="220"/>
      <c r="K313" s="220"/>
      <c r="L313" s="220"/>
      <c r="M313" s="220"/>
      <c r="N313" s="220"/>
      <c r="O313" s="220"/>
      <c r="P313" s="220"/>
      <c r="Q313" s="167"/>
    </row>
    <row r="314" spans="1:17" ht="16.5">
      <c r="A314" s="111" t="s">
        <v>729</v>
      </c>
      <c r="B314" s="104" t="s">
        <v>730</v>
      </c>
      <c r="C314" s="276">
        <v>0</v>
      </c>
      <c r="D314" s="276">
        <v>0</v>
      </c>
      <c r="E314" s="276">
        <v>0</v>
      </c>
      <c r="F314" s="276" t="s">
        <v>775</v>
      </c>
      <c r="I314" s="220"/>
      <c r="J314" s="220"/>
      <c r="K314" s="220"/>
      <c r="L314" s="220"/>
      <c r="M314" s="220"/>
      <c r="N314" s="220"/>
      <c r="O314" s="220"/>
      <c r="P314" s="220"/>
      <c r="Q314" s="167"/>
    </row>
    <row r="315" spans="1:17" ht="16.5">
      <c r="A315" s="112" t="s">
        <v>731</v>
      </c>
      <c r="B315" s="59" t="s">
        <v>732</v>
      </c>
      <c r="C315" s="276">
        <v>41</v>
      </c>
      <c r="D315" s="276">
        <v>19</v>
      </c>
      <c r="E315" s="276">
        <v>22</v>
      </c>
      <c r="F315" s="276">
        <v>315</v>
      </c>
      <c r="I315" s="220"/>
      <c r="J315" s="220"/>
      <c r="K315" s="220"/>
      <c r="L315" s="220"/>
      <c r="M315" s="220"/>
      <c r="N315" s="220"/>
      <c r="O315" s="220"/>
      <c r="P315" s="220"/>
      <c r="Q315" s="167"/>
    </row>
    <row r="316" spans="1:17" ht="16.5">
      <c r="A316" s="111" t="s">
        <v>733</v>
      </c>
      <c r="B316" s="104" t="s">
        <v>734</v>
      </c>
      <c r="C316" s="276">
        <v>0</v>
      </c>
      <c r="D316" s="276">
        <v>0</v>
      </c>
      <c r="E316" s="276">
        <v>0</v>
      </c>
      <c r="F316" s="276" t="s">
        <v>775</v>
      </c>
      <c r="I316" s="220"/>
      <c r="J316" s="220"/>
      <c r="K316" s="220"/>
      <c r="L316" s="220"/>
      <c r="M316" s="220"/>
      <c r="N316" s="220"/>
      <c r="O316" s="220"/>
      <c r="P316" s="220"/>
      <c r="Q316" s="167"/>
    </row>
    <row r="317" spans="1:17" ht="17.25" thickBot="1">
      <c r="A317" s="146" t="s">
        <v>735</v>
      </c>
      <c r="B317" s="140" t="s">
        <v>736</v>
      </c>
      <c r="C317" s="282" t="s">
        <v>756</v>
      </c>
      <c r="D317" s="283">
        <v>6</v>
      </c>
      <c r="E317" s="282" t="s">
        <v>845</v>
      </c>
      <c r="F317" s="283">
        <v>316</v>
      </c>
      <c r="I317" s="231"/>
      <c r="J317" s="231"/>
      <c r="K317" s="231"/>
      <c r="L317" s="220"/>
      <c r="M317" s="276"/>
      <c r="N317" s="276"/>
      <c r="O317" s="276"/>
      <c r="P317" s="276"/>
      <c r="Q317" s="167"/>
    </row>
    <row r="318" spans="1:17" ht="17.25" thickTop="1">
      <c r="A318" s="249" t="s">
        <v>852</v>
      </c>
      <c r="B318" s="59"/>
      <c r="C318" s="249"/>
      <c r="D318" s="59"/>
      <c r="E318" s="250"/>
      <c r="F318" s="250"/>
      <c r="I318" s="231"/>
      <c r="J318" s="231"/>
      <c r="K318" s="231"/>
      <c r="L318" s="220"/>
      <c r="M318" s="220"/>
      <c r="N318" s="220"/>
      <c r="O318" s="220"/>
      <c r="P318" s="231"/>
      <c r="Q318" s="167"/>
    </row>
    <row r="319" spans="1:16" ht="16.5">
      <c r="A319" s="249" t="s">
        <v>853</v>
      </c>
      <c r="B319" s="203"/>
      <c r="C319" s="171"/>
      <c r="D319" s="171"/>
      <c r="E319" s="114"/>
      <c r="F319" s="114"/>
      <c r="G319" s="167"/>
      <c r="I319" s="124"/>
      <c r="J319" s="124"/>
      <c r="K319" s="124"/>
      <c r="L319" s="124"/>
      <c r="M319" s="124"/>
      <c r="N319" s="124"/>
      <c r="O319" s="124"/>
      <c r="P319" s="124"/>
    </row>
    <row r="320" spans="1:7" ht="16.5">
      <c r="A320" s="243" t="s">
        <v>854</v>
      </c>
      <c r="B320" s="203"/>
      <c r="C320" s="75"/>
      <c r="D320" s="154"/>
      <c r="E320" s="154"/>
      <c r="F320" s="154"/>
      <c r="G320" s="167"/>
    </row>
    <row r="321" spans="1:7" ht="16.5">
      <c r="A321" s="75" t="s">
        <v>882</v>
      </c>
      <c r="B321" s="211"/>
      <c r="C321" s="1"/>
      <c r="D321" s="1"/>
      <c r="E321" s="154"/>
      <c r="F321" s="154"/>
      <c r="G321" s="167"/>
    </row>
    <row r="322" spans="1:6" ht="16.5">
      <c r="A322" s="75" t="s">
        <v>800</v>
      </c>
      <c r="B322" s="203"/>
      <c r="C322" s="1"/>
      <c r="D322" s="1"/>
      <c r="E322" s="1"/>
      <c r="F322" s="1"/>
    </row>
    <row r="323" spans="5:6" ht="16.5">
      <c r="E323" s="1"/>
      <c r="F323" s="1"/>
    </row>
    <row r="324" spans="2:6" ht="16.5">
      <c r="B324" s="203"/>
      <c r="C324" s="1"/>
      <c r="D324" s="1"/>
      <c r="E324" s="1"/>
      <c r="F324" s="1"/>
    </row>
    <row r="325" spans="1:6" ht="16.5">
      <c r="A325" s="201"/>
      <c r="B325" s="203"/>
      <c r="C325" s="1"/>
      <c r="D325" s="1"/>
      <c r="E325" s="1"/>
      <c r="F325" s="1"/>
    </row>
    <row r="326" spans="1:6" ht="16.5">
      <c r="A326" s="202"/>
      <c r="B326" s="211"/>
      <c r="C326" s="1"/>
      <c r="D326" s="1"/>
      <c r="E326" s="1"/>
      <c r="F326" s="1"/>
    </row>
    <row r="327" spans="1:6" ht="16.5">
      <c r="A327" s="90"/>
      <c r="B327" s="1"/>
      <c r="C327" s="1"/>
      <c r="D327" s="1"/>
      <c r="E327" s="1"/>
      <c r="F327" s="1"/>
    </row>
    <row r="328" spans="1:6" ht="16.5">
      <c r="A328" s="90"/>
      <c r="B328" s="1"/>
      <c r="C328" s="1"/>
      <c r="D328" s="1"/>
      <c r="E328" s="1"/>
      <c r="F328" s="1"/>
    </row>
    <row r="329" spans="1:6" ht="16.5">
      <c r="A329" s="90"/>
      <c r="B329" s="1"/>
      <c r="C329" s="1"/>
      <c r="D329" s="1"/>
      <c r="E329" s="1"/>
      <c r="F329" s="1"/>
    </row>
    <row r="330" spans="1:6" ht="16.5">
      <c r="A330" s="90"/>
      <c r="B330" s="1"/>
      <c r="C330" s="1"/>
      <c r="D330" s="1"/>
      <c r="E330" s="1"/>
      <c r="F330" s="1"/>
    </row>
    <row r="331" spans="1:6" ht="16.5">
      <c r="A331" s="90"/>
      <c r="B331" s="1"/>
      <c r="C331" s="1"/>
      <c r="D331" s="1"/>
      <c r="E331" s="1"/>
      <c r="F331" s="1"/>
    </row>
    <row r="332" spans="1:6" ht="16.5">
      <c r="A332" s="90"/>
      <c r="B332" s="1"/>
      <c r="C332" s="1"/>
      <c r="D332" s="1"/>
      <c r="E332" s="1"/>
      <c r="F332" s="1"/>
    </row>
    <row r="333" spans="1:6" ht="16.5">
      <c r="A333" s="90"/>
      <c r="B333" s="1"/>
      <c r="C333" s="1"/>
      <c r="D333" s="1"/>
      <c r="E333" s="1"/>
      <c r="F333" s="1"/>
    </row>
    <row r="334" spans="1:6" ht="16.5">
      <c r="A334" s="90"/>
      <c r="B334" s="1"/>
      <c r="C334" s="1"/>
      <c r="D334" s="1"/>
      <c r="E334" s="1"/>
      <c r="F334" s="1"/>
    </row>
    <row r="335" spans="1:6" ht="16.5">
      <c r="A335" s="90"/>
      <c r="B335" s="1"/>
      <c r="C335" s="1"/>
      <c r="D335" s="1"/>
      <c r="E335" s="1"/>
      <c r="F335" s="1"/>
    </row>
    <row r="336" spans="1:6" ht="16.5">
      <c r="A336" s="90"/>
      <c r="B336" s="1"/>
      <c r="C336" s="1"/>
      <c r="D336" s="1"/>
      <c r="E336" s="1"/>
      <c r="F336" s="1"/>
    </row>
    <row r="337" spans="1:6" ht="16.5">
      <c r="A337" s="90"/>
      <c r="B337" s="1"/>
      <c r="C337" s="1"/>
      <c r="D337" s="1"/>
      <c r="E337" s="1"/>
      <c r="F337" s="1"/>
    </row>
    <row r="338" spans="1:6" ht="16.5">
      <c r="A338" s="90"/>
      <c r="B338" s="1"/>
      <c r="C338" s="1"/>
      <c r="D338" s="1"/>
      <c r="E338" s="1"/>
      <c r="F338" s="1"/>
    </row>
    <row r="339" spans="1:6" ht="16.5">
      <c r="A339" s="90"/>
      <c r="B339" s="1"/>
      <c r="C339" s="1"/>
      <c r="D339" s="1"/>
      <c r="E339" s="1"/>
      <c r="F339" s="1"/>
    </row>
    <row r="340" spans="1:6" ht="16.5">
      <c r="A340" s="90"/>
      <c r="B340" s="1"/>
      <c r="C340" s="1"/>
      <c r="D340" s="1"/>
      <c r="E340" s="1"/>
      <c r="F340" s="1"/>
    </row>
    <row r="341" spans="1:6" ht="16.5">
      <c r="A341" s="90"/>
      <c r="B341" s="1"/>
      <c r="C341" s="1"/>
      <c r="D341" s="1"/>
      <c r="E341" s="1"/>
      <c r="F341" s="1"/>
    </row>
    <row r="342" spans="1:6" ht="16.5">
      <c r="A342" s="90"/>
      <c r="B342" s="1"/>
      <c r="C342" s="1"/>
      <c r="D342" s="1"/>
      <c r="E342" s="1"/>
      <c r="F342" s="1"/>
    </row>
    <row r="343" spans="1:6" ht="16.5">
      <c r="A343" s="90"/>
      <c r="B343" s="1"/>
      <c r="C343" s="1"/>
      <c r="D343" s="1"/>
      <c r="E343" s="1"/>
      <c r="F343" s="1"/>
    </row>
    <row r="344" spans="1:6" ht="16.5">
      <c r="A344" s="90"/>
      <c r="B344" s="1"/>
      <c r="C344" s="1"/>
      <c r="D344" s="1"/>
      <c r="E344" s="1"/>
      <c r="F344" s="1"/>
    </row>
    <row r="345" spans="1:6" ht="16.5">
      <c r="A345" s="90"/>
      <c r="B345" s="1"/>
      <c r="C345" s="1"/>
      <c r="D345" s="1"/>
      <c r="E345" s="1"/>
      <c r="F345" s="1"/>
    </row>
    <row r="346" spans="1:6" ht="16.5">
      <c r="A346" s="90"/>
      <c r="B346" s="1"/>
      <c r="C346" s="1"/>
      <c r="D346" s="1"/>
      <c r="E346" s="1"/>
      <c r="F346" s="1"/>
    </row>
    <row r="347" spans="1:6" ht="16.5">
      <c r="A347" s="90"/>
      <c r="B347" s="1"/>
      <c r="C347" s="1"/>
      <c r="D347" s="1"/>
      <c r="E347" s="1"/>
      <c r="F347" s="1"/>
    </row>
    <row r="348" spans="1:6" ht="16.5">
      <c r="A348" s="90"/>
      <c r="B348" s="1"/>
      <c r="C348" s="1"/>
      <c r="D348" s="1"/>
      <c r="E348" s="1"/>
      <c r="F348" s="1"/>
    </row>
    <row r="349" spans="1:6" ht="16.5">
      <c r="A349" s="90"/>
      <c r="B349" s="1"/>
      <c r="C349" s="1"/>
      <c r="D349" s="1"/>
      <c r="E349" s="1"/>
      <c r="F349" s="1"/>
    </row>
    <row r="350" spans="1:6" ht="16.5">
      <c r="A350" s="90"/>
      <c r="B350" s="1"/>
      <c r="C350" s="1"/>
      <c r="D350" s="1"/>
      <c r="E350" s="1"/>
      <c r="F350" s="1"/>
    </row>
    <row r="351" spans="1:6" ht="16.5">
      <c r="A351" s="90"/>
      <c r="B351" s="1"/>
      <c r="C351" s="1"/>
      <c r="D351" s="1"/>
      <c r="E351" s="1"/>
      <c r="F351" s="1"/>
    </row>
    <row r="352" spans="1:6" ht="16.5">
      <c r="A352" s="90"/>
      <c r="B352" s="1"/>
      <c r="C352" s="1"/>
      <c r="D352" s="1"/>
      <c r="E352" s="1"/>
      <c r="F352" s="1"/>
    </row>
    <row r="353" spans="1:6" ht="16.5">
      <c r="A353" s="90"/>
      <c r="B353" s="1"/>
      <c r="C353" s="1"/>
      <c r="D353" s="1"/>
      <c r="E353" s="1"/>
      <c r="F353" s="1"/>
    </row>
    <row r="354" spans="1:6" ht="16.5">
      <c r="A354" s="90"/>
      <c r="B354" s="1"/>
      <c r="C354" s="1"/>
      <c r="D354" s="1"/>
      <c r="E354" s="1"/>
      <c r="F354" s="1"/>
    </row>
    <row r="355" spans="1:6" ht="16.5">
      <c r="A355" s="90"/>
      <c r="B355" s="1"/>
      <c r="C355" s="1"/>
      <c r="D355" s="1"/>
      <c r="E355" s="1"/>
      <c r="F355" s="1"/>
    </row>
    <row r="356" spans="1:6" ht="16.5">
      <c r="A356" s="90"/>
      <c r="B356" s="1"/>
      <c r="C356" s="1"/>
      <c r="D356" s="1"/>
      <c r="E356" s="1"/>
      <c r="F356" s="1"/>
    </row>
    <row r="357" spans="1:6" ht="16.5">
      <c r="A357" s="90"/>
      <c r="B357" s="1"/>
      <c r="C357" s="1"/>
      <c r="D357" s="1"/>
      <c r="E357" s="1"/>
      <c r="F357" s="1"/>
    </row>
    <row r="358" spans="1:6" ht="16.5">
      <c r="A358" s="90"/>
      <c r="B358" s="1"/>
      <c r="C358" s="1"/>
      <c r="D358" s="1"/>
      <c r="E358" s="1"/>
      <c r="F358" s="1"/>
    </row>
    <row r="359" spans="1:6" ht="16.5">
      <c r="A359" s="90"/>
      <c r="B359" s="1"/>
      <c r="C359" s="1"/>
      <c r="D359" s="1"/>
      <c r="E359" s="1"/>
      <c r="F359" s="1"/>
    </row>
    <row r="360" spans="1:6" ht="16.5">
      <c r="A360" s="90"/>
      <c r="B360" s="1"/>
      <c r="C360" s="1"/>
      <c r="D360" s="1"/>
      <c r="E360" s="1"/>
      <c r="F360" s="1"/>
    </row>
    <row r="361" spans="1:6" ht="16.5">
      <c r="A361" s="90"/>
      <c r="B361" s="1"/>
      <c r="C361" s="1"/>
      <c r="D361" s="1"/>
      <c r="E361" s="1"/>
      <c r="F361" s="1"/>
    </row>
    <row r="362" spans="1:6" ht="16.5">
      <c r="A362" s="90"/>
      <c r="B362" s="1"/>
      <c r="C362" s="1"/>
      <c r="D362" s="1"/>
      <c r="E362" s="1"/>
      <c r="F362" s="1"/>
    </row>
    <row r="363" spans="1:6" ht="16.5">
      <c r="A363" s="90"/>
      <c r="B363" s="1"/>
      <c r="C363" s="1"/>
      <c r="D363" s="1"/>
      <c r="E363" s="1"/>
      <c r="F363" s="1"/>
    </row>
    <row r="364" spans="1:6" ht="16.5">
      <c r="A364" s="90"/>
      <c r="B364" s="1"/>
      <c r="C364" s="1"/>
      <c r="D364" s="1"/>
      <c r="E364" s="1"/>
      <c r="F364" s="1"/>
    </row>
    <row r="365" spans="1:6" ht="16.5">
      <c r="A365" s="90"/>
      <c r="B365" s="1"/>
      <c r="C365" s="1"/>
      <c r="D365" s="1"/>
      <c r="E365" s="1"/>
      <c r="F365" s="1"/>
    </row>
    <row r="366" spans="1:6" ht="16.5">
      <c r="A366" s="90"/>
      <c r="B366" s="1"/>
      <c r="C366" s="1"/>
      <c r="D366" s="1"/>
      <c r="E366" s="1"/>
      <c r="F366" s="1"/>
    </row>
    <row r="367" spans="1:6" ht="16.5">
      <c r="A367" s="90"/>
      <c r="B367" s="1"/>
      <c r="C367" s="1"/>
      <c r="D367" s="1"/>
      <c r="E367" s="1"/>
      <c r="F367" s="1"/>
    </row>
    <row r="368" spans="1:6" ht="16.5">
      <c r="A368" s="90"/>
      <c r="B368" s="1"/>
      <c r="C368" s="1"/>
      <c r="D368" s="1"/>
      <c r="E368" s="1"/>
      <c r="F368" s="1"/>
    </row>
    <row r="369" spans="1:6" ht="16.5">
      <c r="A369" s="90"/>
      <c r="B369" s="1"/>
      <c r="C369" s="1"/>
      <c r="D369" s="1"/>
      <c r="E369" s="1"/>
      <c r="F369" s="1"/>
    </row>
    <row r="370" spans="1:6" ht="16.5">
      <c r="A370" s="90"/>
      <c r="B370" s="1"/>
      <c r="C370" s="1"/>
      <c r="D370" s="1"/>
      <c r="E370" s="1"/>
      <c r="F370" s="1"/>
    </row>
    <row r="371" spans="1:6" ht="16.5">
      <c r="A371" s="90"/>
      <c r="B371" s="1"/>
      <c r="C371" s="1"/>
      <c r="D371" s="1"/>
      <c r="E371" s="1"/>
      <c r="F371" s="1"/>
    </row>
    <row r="372" spans="1:6" ht="16.5">
      <c r="A372" s="90"/>
      <c r="B372" s="1"/>
      <c r="C372" s="1"/>
      <c r="D372" s="1"/>
      <c r="E372" s="1"/>
      <c r="F372" s="1"/>
    </row>
    <row r="373" spans="1:6" ht="16.5">
      <c r="A373" s="90"/>
      <c r="B373" s="1"/>
      <c r="C373" s="1"/>
      <c r="D373" s="1"/>
      <c r="E373" s="1"/>
      <c r="F373" s="1"/>
    </row>
    <row r="374" spans="1:6" ht="16.5">
      <c r="A374" s="90"/>
      <c r="B374" s="1"/>
      <c r="C374" s="1"/>
      <c r="D374" s="1"/>
      <c r="E374" s="1"/>
      <c r="F374" s="1"/>
    </row>
    <row r="375" spans="1:6" ht="16.5">
      <c r="A375" s="90"/>
      <c r="B375" s="1"/>
      <c r="C375" s="1"/>
      <c r="D375" s="1"/>
      <c r="E375" s="1"/>
      <c r="F375" s="1"/>
    </row>
    <row r="376" spans="1:6" ht="16.5">
      <c r="A376" s="90"/>
      <c r="B376" s="1"/>
      <c r="C376" s="1"/>
      <c r="D376" s="1"/>
      <c r="E376" s="1"/>
      <c r="F376" s="1"/>
    </row>
    <row r="377" spans="1:6" ht="16.5">
      <c r="A377" s="90"/>
      <c r="B377" s="1"/>
      <c r="C377" s="1"/>
      <c r="D377" s="1"/>
      <c r="E377" s="1"/>
      <c r="F377" s="1"/>
    </row>
    <row r="378" spans="1:6" ht="16.5">
      <c r="A378" s="90"/>
      <c r="B378" s="1"/>
      <c r="C378" s="1"/>
      <c r="D378" s="1"/>
      <c r="E378" s="1"/>
      <c r="F378" s="1"/>
    </row>
    <row r="379" spans="1:6" ht="16.5">
      <c r="A379" s="90"/>
      <c r="B379" s="1"/>
      <c r="C379" s="1"/>
      <c r="D379" s="1"/>
      <c r="E379" s="1"/>
      <c r="F379" s="1"/>
    </row>
    <row r="380" spans="1:6" ht="16.5">
      <c r="A380" s="90"/>
      <c r="B380" s="1"/>
      <c r="C380" s="1"/>
      <c r="D380" s="1"/>
      <c r="E380" s="1"/>
      <c r="F380" s="1"/>
    </row>
    <row r="381" spans="1:6" ht="16.5">
      <c r="A381" s="90"/>
      <c r="B381" s="1"/>
      <c r="C381" s="1"/>
      <c r="D381" s="1"/>
      <c r="E381" s="1"/>
      <c r="F381" s="1"/>
    </row>
    <row r="382" spans="1:6" ht="16.5">
      <c r="A382" s="90"/>
      <c r="B382" s="1"/>
      <c r="C382" s="1"/>
      <c r="D382" s="1"/>
      <c r="E382" s="1"/>
      <c r="F382" s="1"/>
    </row>
    <row r="383" spans="1:6" ht="16.5">
      <c r="A383" s="90"/>
      <c r="B383" s="1"/>
      <c r="C383" s="1"/>
      <c r="D383" s="1"/>
      <c r="E383" s="1"/>
      <c r="F383" s="1"/>
    </row>
    <row r="384" spans="1:6" ht="16.5">
      <c r="A384" s="90"/>
      <c r="B384" s="1"/>
      <c r="C384" s="1"/>
      <c r="D384" s="1"/>
      <c r="E384" s="1"/>
      <c r="F384" s="1"/>
    </row>
    <row r="385" spans="1:6" ht="16.5">
      <c r="A385" s="90"/>
      <c r="B385" s="1"/>
      <c r="C385" s="1"/>
      <c r="D385" s="1"/>
      <c r="E385" s="1"/>
      <c r="F385" s="1"/>
    </row>
  </sheetData>
  <sheetProtection/>
  <mergeCells count="3">
    <mergeCell ref="C3:E3"/>
    <mergeCell ref="A1:F1"/>
    <mergeCell ref="A2:F2"/>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A329"/>
  <sheetViews>
    <sheetView zoomScalePageLayoutView="0" workbookViewId="0" topLeftCell="A1">
      <pane ySplit="9" topLeftCell="A10" activePane="bottomLeft" state="frozen"/>
      <selection pane="topLeft" activeCell="A1" sqref="A1"/>
      <selection pane="bottomLeft" activeCell="A1" sqref="A1:I2"/>
    </sheetView>
  </sheetViews>
  <sheetFormatPr defaultColWidth="9.00390625" defaultRowHeight="16.5"/>
  <cols>
    <col min="2" max="2" width="18.50390625" style="0" customWidth="1"/>
    <col min="3" max="3" width="10.75390625" style="0" customWidth="1"/>
    <col min="5" max="5" width="9.00390625" style="0" customWidth="1"/>
    <col min="6" max="6" width="3.375" style="0" customWidth="1"/>
    <col min="10" max="10" width="3.00390625" style="0" customWidth="1"/>
    <col min="11" max="12" width="9.00390625" style="0" customWidth="1"/>
  </cols>
  <sheetData>
    <row r="1" spans="1:16" ht="18.75" customHeight="1">
      <c r="A1" s="310" t="s">
        <v>881</v>
      </c>
      <c r="B1" s="310"/>
      <c r="C1" s="310"/>
      <c r="D1" s="310"/>
      <c r="E1" s="310"/>
      <c r="F1" s="310"/>
      <c r="G1" s="310"/>
      <c r="H1" s="310"/>
      <c r="I1" s="310"/>
      <c r="J1" s="260"/>
      <c r="K1" s="260"/>
      <c r="L1" s="260"/>
      <c r="M1" s="260"/>
      <c r="N1" s="115"/>
      <c r="O1" s="115"/>
      <c r="P1" s="115"/>
    </row>
    <row r="2" spans="1:16" ht="16.5">
      <c r="A2" s="310"/>
      <c r="B2" s="310"/>
      <c r="C2" s="310"/>
      <c r="D2" s="310"/>
      <c r="E2" s="310"/>
      <c r="F2" s="310"/>
      <c r="G2" s="310"/>
      <c r="H2" s="310"/>
      <c r="I2" s="310"/>
      <c r="J2" s="260"/>
      <c r="K2" s="260"/>
      <c r="L2" s="260"/>
      <c r="M2" s="260"/>
      <c r="N2" s="1"/>
      <c r="O2" s="1"/>
      <c r="P2" s="1"/>
    </row>
    <row r="3" spans="1:16" ht="14.25" customHeight="1">
      <c r="A3" s="311" t="s">
        <v>887</v>
      </c>
      <c r="B3" s="311"/>
      <c r="C3" s="311"/>
      <c r="D3" s="311"/>
      <c r="E3" s="311"/>
      <c r="F3" s="311"/>
      <c r="G3" s="311"/>
      <c r="H3" s="311"/>
      <c r="I3" s="311"/>
      <c r="J3" s="180"/>
      <c r="K3" s="180"/>
      <c r="L3" s="180"/>
      <c r="M3" s="180"/>
      <c r="N3" s="1"/>
      <c r="O3" s="1"/>
      <c r="P3" s="1"/>
    </row>
    <row r="4" spans="1:16" ht="17.25" customHeight="1" thickBot="1">
      <c r="A4" s="312"/>
      <c r="B4" s="312"/>
      <c r="C4" s="312"/>
      <c r="D4" s="312"/>
      <c r="E4" s="312"/>
      <c r="F4" s="312"/>
      <c r="G4" s="312"/>
      <c r="H4" s="312"/>
      <c r="I4" s="312"/>
      <c r="J4" s="185"/>
      <c r="K4" s="185"/>
      <c r="L4" s="185"/>
      <c r="M4" s="185"/>
      <c r="N4" s="5"/>
      <c r="O4" s="5"/>
      <c r="P4" s="5"/>
    </row>
    <row r="5" spans="1:12" ht="17.25" thickTop="1">
      <c r="A5" s="179" t="s">
        <v>86</v>
      </c>
      <c r="B5" s="117" t="s">
        <v>742</v>
      </c>
      <c r="C5" s="117" t="s">
        <v>768</v>
      </c>
      <c r="D5" s="117"/>
      <c r="E5" s="117"/>
      <c r="F5" s="117"/>
      <c r="G5" s="309" t="s">
        <v>789</v>
      </c>
      <c r="H5" s="309"/>
      <c r="I5" s="117"/>
      <c r="J5" s="5"/>
      <c r="K5" s="5"/>
      <c r="L5" s="5"/>
    </row>
    <row r="6" spans="1:12" ht="16.5">
      <c r="A6" s="116" t="s">
        <v>766</v>
      </c>
      <c r="B6" s="117" t="s">
        <v>86</v>
      </c>
      <c r="C6" s="117"/>
      <c r="D6" s="117"/>
      <c r="E6" s="117"/>
      <c r="F6" s="117"/>
      <c r="G6" s="117"/>
      <c r="H6" s="117"/>
      <c r="I6" s="117"/>
      <c r="J6" s="5"/>
      <c r="K6" s="5"/>
      <c r="L6" s="5"/>
    </row>
    <row r="7" spans="1:12" ht="16.5">
      <c r="A7" s="118"/>
      <c r="B7" s="119"/>
      <c r="C7" s="120" t="s">
        <v>120</v>
      </c>
      <c r="D7" s="120" t="s">
        <v>769</v>
      </c>
      <c r="E7" s="120"/>
      <c r="F7" s="120"/>
      <c r="G7" s="121" t="s">
        <v>120</v>
      </c>
      <c r="H7" s="120" t="s">
        <v>770</v>
      </c>
      <c r="I7" s="120"/>
      <c r="J7" s="1"/>
      <c r="K7" s="1"/>
      <c r="L7" s="1"/>
    </row>
    <row r="8" spans="1:12" ht="16.5">
      <c r="A8" s="122"/>
      <c r="B8" s="123"/>
      <c r="C8" s="123" t="s">
        <v>771</v>
      </c>
      <c r="D8" s="152" t="s">
        <v>772</v>
      </c>
      <c r="E8" s="152"/>
      <c r="F8" s="123"/>
      <c r="G8" s="123" t="s">
        <v>771</v>
      </c>
      <c r="H8" s="152" t="s">
        <v>773</v>
      </c>
      <c r="I8" s="152"/>
      <c r="J8" s="5"/>
      <c r="K8" s="5"/>
      <c r="L8" s="5"/>
    </row>
    <row r="9" spans="1:12" ht="16.5">
      <c r="A9" s="151"/>
      <c r="B9" s="152"/>
      <c r="C9" s="152" t="s">
        <v>774</v>
      </c>
      <c r="D9" s="152" t="s">
        <v>29</v>
      </c>
      <c r="E9" s="152" t="s">
        <v>30</v>
      </c>
      <c r="F9" s="152"/>
      <c r="G9" s="152" t="s">
        <v>857</v>
      </c>
      <c r="H9" s="152" t="s">
        <v>29</v>
      </c>
      <c r="I9" s="152" t="s">
        <v>30</v>
      </c>
      <c r="J9" s="5"/>
      <c r="K9" s="5"/>
      <c r="L9" s="5"/>
    </row>
    <row r="10" spans="1:12" ht="16.5">
      <c r="A10" s="6"/>
      <c r="B10" s="8" t="s">
        <v>135</v>
      </c>
      <c r="C10" s="246">
        <v>4830424</v>
      </c>
      <c r="D10" s="246">
        <v>2442365</v>
      </c>
      <c r="E10" s="246">
        <v>2388059</v>
      </c>
      <c r="F10" s="200"/>
      <c r="G10" s="278">
        <v>20872</v>
      </c>
      <c r="H10" s="278">
        <v>12504</v>
      </c>
      <c r="I10" s="278">
        <v>8368</v>
      </c>
      <c r="J10" s="5"/>
      <c r="K10" s="5"/>
      <c r="L10" s="5"/>
    </row>
    <row r="11" spans="1:23" ht="16.5">
      <c r="A11" s="6"/>
      <c r="B11" s="8" t="s">
        <v>136</v>
      </c>
      <c r="C11" s="246">
        <v>782635</v>
      </c>
      <c r="D11" s="246">
        <v>438967</v>
      </c>
      <c r="E11" s="246">
        <v>343668</v>
      </c>
      <c r="F11" s="200"/>
      <c r="G11" s="278">
        <v>978</v>
      </c>
      <c r="H11" s="278">
        <v>206</v>
      </c>
      <c r="I11" s="278">
        <v>772</v>
      </c>
      <c r="J11" s="5"/>
      <c r="K11" s="214"/>
      <c r="L11" s="215"/>
      <c r="M11" s="216"/>
      <c r="N11" s="216"/>
      <c r="O11" s="217"/>
      <c r="P11" s="217"/>
      <c r="Q11" s="217"/>
      <c r="R11" s="217"/>
      <c r="S11" s="217"/>
      <c r="T11" s="217"/>
      <c r="U11" s="217"/>
      <c r="V11" s="217"/>
      <c r="W11" s="217"/>
    </row>
    <row r="12" spans="1:23" ht="16.5">
      <c r="A12" s="6" t="s">
        <v>137</v>
      </c>
      <c r="B12" s="5" t="s">
        <v>138</v>
      </c>
      <c r="C12" s="247">
        <v>152515</v>
      </c>
      <c r="D12" s="247">
        <v>76755</v>
      </c>
      <c r="E12" s="247">
        <v>75760</v>
      </c>
      <c r="F12" s="200"/>
      <c r="G12" s="279">
        <v>0</v>
      </c>
      <c r="H12" s="279">
        <v>0</v>
      </c>
      <c r="I12" s="279">
        <v>0</v>
      </c>
      <c r="J12" s="5"/>
      <c r="K12" s="218"/>
      <c r="L12" s="215"/>
      <c r="M12" s="216"/>
      <c r="N12" s="216"/>
      <c r="O12" s="217"/>
      <c r="P12" s="217"/>
      <c r="Q12" s="217"/>
      <c r="R12" s="217"/>
      <c r="S12" s="217"/>
      <c r="T12" s="217"/>
      <c r="U12" s="217"/>
      <c r="V12" s="217"/>
      <c r="W12" s="217"/>
    </row>
    <row r="13" spans="1:23" ht="16.5">
      <c r="A13" s="6" t="s">
        <v>139</v>
      </c>
      <c r="B13" s="5" t="s">
        <v>140</v>
      </c>
      <c r="C13" s="247">
        <v>3271</v>
      </c>
      <c r="D13" s="247">
        <v>1279</v>
      </c>
      <c r="E13" s="247">
        <v>1992</v>
      </c>
      <c r="F13" s="200"/>
      <c r="G13" s="279">
        <v>0</v>
      </c>
      <c r="H13" s="279">
        <v>0</v>
      </c>
      <c r="I13" s="279">
        <v>0</v>
      </c>
      <c r="J13" s="5"/>
      <c r="K13" s="219"/>
      <c r="L13" s="215"/>
      <c r="M13" s="216"/>
      <c r="N13" s="216"/>
      <c r="O13" s="220"/>
      <c r="P13" s="220"/>
      <c r="Q13" s="220"/>
      <c r="R13" s="220"/>
      <c r="S13" s="220"/>
      <c r="T13" s="220"/>
      <c r="U13" s="220"/>
      <c r="V13" s="220"/>
      <c r="W13" s="220"/>
    </row>
    <row r="14" spans="1:23" ht="16.5">
      <c r="A14" s="6" t="s">
        <v>141</v>
      </c>
      <c r="B14" s="5" t="s">
        <v>142</v>
      </c>
      <c r="C14" s="247">
        <v>466</v>
      </c>
      <c r="D14" s="247">
        <v>466</v>
      </c>
      <c r="E14" s="247">
        <v>0</v>
      </c>
      <c r="F14" s="200"/>
      <c r="G14" s="279">
        <v>0</v>
      </c>
      <c r="H14" s="279">
        <v>0</v>
      </c>
      <c r="I14" s="279">
        <v>0</v>
      </c>
      <c r="J14" s="5"/>
      <c r="K14" s="219"/>
      <c r="L14" s="215"/>
      <c r="M14" s="216"/>
      <c r="N14" s="216"/>
      <c r="O14" s="220"/>
      <c r="P14" s="220"/>
      <c r="Q14" s="220"/>
      <c r="R14" s="220"/>
      <c r="S14" s="220"/>
      <c r="T14" s="220"/>
      <c r="U14" s="220"/>
      <c r="V14" s="220"/>
      <c r="W14" s="220"/>
    </row>
    <row r="15" spans="1:23" ht="16.5">
      <c r="A15" s="6" t="s">
        <v>143</v>
      </c>
      <c r="B15" s="5" t="s">
        <v>144</v>
      </c>
      <c r="C15" s="247">
        <v>61843</v>
      </c>
      <c r="D15" s="247">
        <v>31668</v>
      </c>
      <c r="E15" s="247">
        <v>30175</v>
      </c>
      <c r="F15" s="200"/>
      <c r="G15" s="279">
        <v>0</v>
      </c>
      <c r="H15" s="279">
        <v>0</v>
      </c>
      <c r="I15" s="279">
        <v>0</v>
      </c>
      <c r="J15" s="5"/>
      <c r="K15" s="219"/>
      <c r="L15" s="215"/>
      <c r="M15" s="216"/>
      <c r="N15" s="216"/>
      <c r="O15" s="220"/>
      <c r="P15" s="220"/>
      <c r="Q15" s="220"/>
      <c r="R15" s="220"/>
      <c r="S15" s="220"/>
      <c r="T15" s="220"/>
      <c r="U15" s="220"/>
      <c r="V15" s="220"/>
      <c r="W15" s="220"/>
    </row>
    <row r="16" spans="1:23" ht="16.5">
      <c r="A16" s="6" t="s">
        <v>145</v>
      </c>
      <c r="B16" s="5" t="s">
        <v>146</v>
      </c>
      <c r="C16" s="247">
        <v>35451</v>
      </c>
      <c r="D16" s="247">
        <v>19415</v>
      </c>
      <c r="E16" s="247">
        <v>16036</v>
      </c>
      <c r="F16" s="200"/>
      <c r="G16" s="279">
        <v>0</v>
      </c>
      <c r="H16" s="279">
        <v>0</v>
      </c>
      <c r="I16" s="279">
        <v>0</v>
      </c>
      <c r="J16" s="5"/>
      <c r="K16" s="219"/>
      <c r="L16" s="215"/>
      <c r="M16" s="216"/>
      <c r="N16" s="216"/>
      <c r="O16" s="221"/>
      <c r="P16" s="221"/>
      <c r="Q16" s="221"/>
      <c r="R16" s="220"/>
      <c r="S16" s="220"/>
      <c r="T16" s="220"/>
      <c r="U16" s="220"/>
      <c r="V16" s="220"/>
      <c r="W16" s="220"/>
    </row>
    <row r="17" spans="1:23" ht="16.5">
      <c r="A17" s="6" t="s">
        <v>147</v>
      </c>
      <c r="B17" s="5" t="s">
        <v>148</v>
      </c>
      <c r="C17" s="247">
        <v>67189</v>
      </c>
      <c r="D17" s="247">
        <v>41307</v>
      </c>
      <c r="E17" s="247">
        <v>25882</v>
      </c>
      <c r="F17" s="200"/>
      <c r="G17" s="279">
        <v>0</v>
      </c>
      <c r="H17" s="279">
        <v>0</v>
      </c>
      <c r="I17" s="279">
        <v>0</v>
      </c>
      <c r="J17" s="5"/>
      <c r="K17" s="219"/>
      <c r="L17" s="215"/>
      <c r="M17" s="216"/>
      <c r="N17" s="216"/>
      <c r="O17" s="220"/>
      <c r="P17" s="220"/>
      <c r="Q17" s="220"/>
      <c r="R17" s="220"/>
      <c r="S17" s="220"/>
      <c r="T17" s="220"/>
      <c r="U17" s="220"/>
      <c r="V17" s="220"/>
      <c r="W17" s="220"/>
    </row>
    <row r="18" spans="1:23" ht="16.5">
      <c r="A18" s="6" t="s">
        <v>149</v>
      </c>
      <c r="B18" s="5" t="s">
        <v>150</v>
      </c>
      <c r="C18" s="247">
        <v>21069</v>
      </c>
      <c r="D18" s="247">
        <v>12924</v>
      </c>
      <c r="E18" s="247">
        <v>8145</v>
      </c>
      <c r="F18" s="200"/>
      <c r="G18" s="279">
        <v>0</v>
      </c>
      <c r="H18" s="279">
        <v>0</v>
      </c>
      <c r="I18" s="279">
        <v>0</v>
      </c>
      <c r="J18" s="5"/>
      <c r="K18" s="219"/>
      <c r="L18" s="215"/>
      <c r="M18" s="216"/>
      <c r="N18" s="216"/>
      <c r="O18" s="220"/>
      <c r="P18" s="220"/>
      <c r="Q18" s="220"/>
      <c r="R18" s="220"/>
      <c r="S18" s="220"/>
      <c r="T18" s="220"/>
      <c r="U18" s="220"/>
      <c r="V18" s="220"/>
      <c r="W18" s="220"/>
    </row>
    <row r="19" spans="1:23" ht="16.5">
      <c r="A19" s="6" t="s">
        <v>151</v>
      </c>
      <c r="B19" s="5" t="s">
        <v>152</v>
      </c>
      <c r="C19" s="247">
        <v>3348</v>
      </c>
      <c r="D19" s="247">
        <v>2023</v>
      </c>
      <c r="E19" s="247">
        <v>1325</v>
      </c>
      <c r="F19" s="200"/>
      <c r="G19" s="279">
        <v>0</v>
      </c>
      <c r="H19" s="279">
        <v>0</v>
      </c>
      <c r="I19" s="279">
        <v>0</v>
      </c>
      <c r="J19" s="5"/>
      <c r="K19" s="219"/>
      <c r="L19" s="215"/>
      <c r="M19" s="216"/>
      <c r="N19" s="216"/>
      <c r="O19" s="220"/>
      <c r="P19" s="220"/>
      <c r="Q19" s="220"/>
      <c r="R19" s="220"/>
      <c r="S19" s="220"/>
      <c r="T19" s="220"/>
      <c r="U19" s="220"/>
      <c r="V19" s="220"/>
      <c r="W19" s="220"/>
    </row>
    <row r="20" spans="1:23" ht="16.5">
      <c r="A20" s="6" t="s">
        <v>153</v>
      </c>
      <c r="B20" s="5" t="s">
        <v>154</v>
      </c>
      <c r="C20" s="277" t="s">
        <v>844</v>
      </c>
      <c r="D20" s="277" t="s">
        <v>844</v>
      </c>
      <c r="E20" s="277" t="s">
        <v>844</v>
      </c>
      <c r="F20" s="276"/>
      <c r="G20" s="277" t="s">
        <v>844</v>
      </c>
      <c r="H20" s="277" t="s">
        <v>844</v>
      </c>
      <c r="I20" s="277" t="s">
        <v>844</v>
      </c>
      <c r="J20" s="5"/>
      <c r="K20" s="219"/>
      <c r="L20" s="215"/>
      <c r="M20" s="216"/>
      <c r="N20" s="216"/>
      <c r="O20" s="221"/>
      <c r="P20" s="221"/>
      <c r="Q20" s="221"/>
      <c r="R20" s="221"/>
      <c r="S20" s="221"/>
      <c r="T20" s="221"/>
      <c r="U20" s="220"/>
      <c r="V20" s="220"/>
      <c r="W20" s="220"/>
    </row>
    <row r="21" spans="1:23" ht="16.5">
      <c r="A21" s="6" t="s">
        <v>155</v>
      </c>
      <c r="B21" s="5" t="s">
        <v>156</v>
      </c>
      <c r="C21" s="247">
        <v>25459</v>
      </c>
      <c r="D21" s="247">
        <v>13388</v>
      </c>
      <c r="E21" s="247">
        <v>12071</v>
      </c>
      <c r="F21" s="200"/>
      <c r="G21" s="279">
        <v>21</v>
      </c>
      <c r="H21" s="279">
        <v>21</v>
      </c>
      <c r="I21" s="279">
        <v>0</v>
      </c>
      <c r="J21" s="5"/>
      <c r="K21" s="219"/>
      <c r="L21" s="215"/>
      <c r="M21" s="216"/>
      <c r="N21" s="216"/>
      <c r="O21" s="220"/>
      <c r="P21" s="220"/>
      <c r="Q21" s="220"/>
      <c r="R21" s="220"/>
      <c r="S21" s="220"/>
      <c r="T21" s="220"/>
      <c r="U21" s="220"/>
      <c r="V21" s="220"/>
      <c r="W21" s="220"/>
    </row>
    <row r="22" spans="1:23" ht="16.5">
      <c r="A22" s="6" t="s">
        <v>157</v>
      </c>
      <c r="B22" s="5" t="s">
        <v>158</v>
      </c>
      <c r="C22" s="277" t="s">
        <v>844</v>
      </c>
      <c r="D22" s="277" t="s">
        <v>844</v>
      </c>
      <c r="E22" s="277" t="s">
        <v>844</v>
      </c>
      <c r="F22" s="200"/>
      <c r="G22" s="279">
        <v>91</v>
      </c>
      <c r="H22" s="279">
        <v>0</v>
      </c>
      <c r="I22" s="279">
        <v>91</v>
      </c>
      <c r="J22" s="5"/>
      <c r="K22" s="219"/>
      <c r="L22" s="215"/>
      <c r="M22" s="216"/>
      <c r="N22" s="216"/>
      <c r="O22" s="220"/>
      <c r="P22" s="220"/>
      <c r="Q22" s="220"/>
      <c r="R22" s="220"/>
      <c r="S22" s="220"/>
      <c r="T22" s="220"/>
      <c r="U22" s="220"/>
      <c r="V22" s="220"/>
      <c r="W22" s="220"/>
    </row>
    <row r="23" spans="1:23" ht="16.5">
      <c r="A23" s="6" t="s">
        <v>159</v>
      </c>
      <c r="B23" s="5" t="s">
        <v>160</v>
      </c>
      <c r="C23" s="247">
        <v>906</v>
      </c>
      <c r="D23" s="247">
        <v>906</v>
      </c>
      <c r="E23" s="247">
        <v>0</v>
      </c>
      <c r="F23" s="200"/>
      <c r="G23" s="279">
        <v>0</v>
      </c>
      <c r="H23" s="279">
        <v>0</v>
      </c>
      <c r="I23" s="279">
        <v>0</v>
      </c>
      <c r="J23" s="5"/>
      <c r="K23" s="219"/>
      <c r="L23" s="215"/>
      <c r="M23" s="216"/>
      <c r="N23" s="216"/>
      <c r="O23" s="220"/>
      <c r="P23" s="220"/>
      <c r="Q23" s="220"/>
      <c r="R23" s="220"/>
      <c r="S23" s="220"/>
      <c r="T23" s="220"/>
      <c r="U23" s="220"/>
      <c r="V23" s="220"/>
      <c r="W23" s="220"/>
    </row>
    <row r="24" spans="1:23" ht="16.5">
      <c r="A24" s="6" t="s">
        <v>161</v>
      </c>
      <c r="B24" s="5" t="s">
        <v>162</v>
      </c>
      <c r="C24" s="247">
        <v>1726</v>
      </c>
      <c r="D24" s="247">
        <v>1726</v>
      </c>
      <c r="E24" s="247">
        <v>0</v>
      </c>
      <c r="F24" s="200"/>
      <c r="G24" s="279">
        <v>0</v>
      </c>
      <c r="H24" s="279">
        <v>0</v>
      </c>
      <c r="I24" s="279">
        <v>0</v>
      </c>
      <c r="J24" s="5"/>
      <c r="K24" s="219"/>
      <c r="L24" s="215"/>
      <c r="M24" s="216"/>
      <c r="N24" s="216"/>
      <c r="O24" s="220"/>
      <c r="P24" s="220"/>
      <c r="Q24" s="220"/>
      <c r="R24" s="220"/>
      <c r="S24" s="220"/>
      <c r="T24" s="220"/>
      <c r="U24" s="220"/>
      <c r="V24" s="220"/>
      <c r="W24" s="220"/>
    </row>
    <row r="25" spans="1:23" ht="16.5">
      <c r="A25" s="6" t="s">
        <v>163</v>
      </c>
      <c r="B25" s="5" t="s">
        <v>164</v>
      </c>
      <c r="C25" s="247">
        <v>38699</v>
      </c>
      <c r="D25" s="247">
        <v>25512</v>
      </c>
      <c r="E25" s="247">
        <v>13187</v>
      </c>
      <c r="F25" s="200"/>
      <c r="G25" s="279">
        <v>0</v>
      </c>
      <c r="H25" s="279">
        <v>0</v>
      </c>
      <c r="I25" s="279">
        <v>0</v>
      </c>
      <c r="J25" s="5"/>
      <c r="K25" s="219"/>
      <c r="L25" s="215"/>
      <c r="M25" s="216"/>
      <c r="N25" s="216"/>
      <c r="O25" s="220"/>
      <c r="P25" s="220"/>
      <c r="Q25" s="220"/>
      <c r="R25" s="220"/>
      <c r="S25" s="220"/>
      <c r="T25" s="220"/>
      <c r="U25" s="220"/>
      <c r="V25" s="220"/>
      <c r="W25" s="220"/>
    </row>
    <row r="26" spans="1:23" ht="16.5">
      <c r="A26" s="6" t="s">
        <v>165</v>
      </c>
      <c r="B26" s="5" t="s">
        <v>166</v>
      </c>
      <c r="C26" s="247">
        <v>11630</v>
      </c>
      <c r="D26" s="247">
        <v>8355</v>
      </c>
      <c r="E26" s="247">
        <v>3275</v>
      </c>
      <c r="F26" s="200"/>
      <c r="G26" s="279">
        <v>0</v>
      </c>
      <c r="H26" s="279">
        <v>0</v>
      </c>
      <c r="I26" s="279">
        <v>0</v>
      </c>
      <c r="J26" s="5"/>
      <c r="K26" s="219"/>
      <c r="L26" s="215"/>
      <c r="M26" s="216"/>
      <c r="N26" s="216"/>
      <c r="O26" s="220"/>
      <c r="P26" s="220"/>
      <c r="Q26" s="220"/>
      <c r="R26" s="220"/>
      <c r="S26" s="220"/>
      <c r="T26" s="220"/>
      <c r="U26" s="220"/>
      <c r="V26" s="220"/>
      <c r="W26" s="220"/>
    </row>
    <row r="27" spans="1:23" ht="16.5">
      <c r="A27" s="6" t="s">
        <v>167</v>
      </c>
      <c r="B27" s="5" t="s">
        <v>168</v>
      </c>
      <c r="C27" s="247">
        <v>55587</v>
      </c>
      <c r="D27" s="247">
        <v>40709</v>
      </c>
      <c r="E27" s="247">
        <v>14878</v>
      </c>
      <c r="F27" s="200"/>
      <c r="G27" s="279">
        <v>213</v>
      </c>
      <c r="H27" s="279">
        <v>0</v>
      </c>
      <c r="I27" s="279">
        <v>213</v>
      </c>
      <c r="J27" s="5"/>
      <c r="K27" s="219"/>
      <c r="L27" s="215"/>
      <c r="M27" s="216"/>
      <c r="N27" s="216"/>
      <c r="O27" s="220"/>
      <c r="P27" s="220"/>
      <c r="Q27" s="220"/>
      <c r="R27" s="220"/>
      <c r="S27" s="220"/>
      <c r="T27" s="220"/>
      <c r="U27" s="220"/>
      <c r="V27" s="220"/>
      <c r="W27" s="220"/>
    </row>
    <row r="28" spans="1:23" ht="16.5">
      <c r="A28" s="6" t="s">
        <v>169</v>
      </c>
      <c r="B28" s="5" t="s">
        <v>170</v>
      </c>
      <c r="C28" s="247">
        <v>30939</v>
      </c>
      <c r="D28" s="247">
        <v>18159</v>
      </c>
      <c r="E28" s="247">
        <v>12780</v>
      </c>
      <c r="F28" s="200"/>
      <c r="G28" s="279">
        <v>72</v>
      </c>
      <c r="H28" s="279">
        <v>0</v>
      </c>
      <c r="I28" s="279">
        <v>72</v>
      </c>
      <c r="J28" s="5"/>
      <c r="K28" s="219"/>
      <c r="L28" s="215"/>
      <c r="M28" s="216"/>
      <c r="N28" s="216"/>
      <c r="O28" s="220"/>
      <c r="P28" s="220"/>
      <c r="Q28" s="220"/>
      <c r="R28" s="220"/>
      <c r="S28" s="220"/>
      <c r="T28" s="220"/>
      <c r="U28" s="220"/>
      <c r="V28" s="220"/>
      <c r="W28" s="220"/>
    </row>
    <row r="29" spans="1:23" ht="16.5">
      <c r="A29" s="6" t="s">
        <v>171</v>
      </c>
      <c r="B29" s="5" t="s">
        <v>172</v>
      </c>
      <c r="C29" s="247">
        <v>181704</v>
      </c>
      <c r="D29" s="247">
        <v>108475</v>
      </c>
      <c r="E29" s="247">
        <v>73229</v>
      </c>
      <c r="F29" s="200"/>
      <c r="G29" s="279">
        <v>396</v>
      </c>
      <c r="H29" s="279">
        <v>0</v>
      </c>
      <c r="I29" s="279">
        <v>396</v>
      </c>
      <c r="J29" s="5"/>
      <c r="K29" s="219"/>
      <c r="L29" s="215"/>
      <c r="M29" s="216"/>
      <c r="N29" s="216"/>
      <c r="O29" s="220"/>
      <c r="P29" s="220"/>
      <c r="Q29" s="220"/>
      <c r="R29" s="220"/>
      <c r="S29" s="220"/>
      <c r="T29" s="220"/>
      <c r="U29" s="220"/>
      <c r="V29" s="220"/>
      <c r="W29" s="220"/>
    </row>
    <row r="30" spans="1:23" ht="16.5">
      <c r="A30" s="6" t="s">
        <v>173</v>
      </c>
      <c r="B30" s="5" t="s">
        <v>174</v>
      </c>
      <c r="C30" s="247">
        <v>15138</v>
      </c>
      <c r="D30" s="247">
        <v>8526</v>
      </c>
      <c r="E30" s="247">
        <v>6612</v>
      </c>
      <c r="F30" s="200"/>
      <c r="G30" s="279">
        <v>185</v>
      </c>
      <c r="H30" s="279">
        <v>185</v>
      </c>
      <c r="I30" s="279">
        <v>0</v>
      </c>
      <c r="J30" s="5"/>
      <c r="K30" s="219"/>
      <c r="L30" s="215"/>
      <c r="M30" s="216"/>
      <c r="N30" s="216"/>
      <c r="O30" s="220"/>
      <c r="P30" s="220"/>
      <c r="Q30" s="220"/>
      <c r="R30" s="220"/>
      <c r="S30" s="220"/>
      <c r="T30" s="220"/>
      <c r="U30" s="220"/>
      <c r="V30" s="220"/>
      <c r="W30" s="220"/>
    </row>
    <row r="31" spans="1:23" ht="16.5">
      <c r="A31" s="6" t="s">
        <v>175</v>
      </c>
      <c r="B31" s="5" t="s">
        <v>176</v>
      </c>
      <c r="C31" s="247">
        <v>0</v>
      </c>
      <c r="D31" s="247">
        <v>0</v>
      </c>
      <c r="E31" s="247">
        <v>0</v>
      </c>
      <c r="F31" s="200"/>
      <c r="G31" s="279">
        <v>0</v>
      </c>
      <c r="H31" s="279">
        <v>0</v>
      </c>
      <c r="I31" s="279">
        <v>0</v>
      </c>
      <c r="J31" s="5"/>
      <c r="K31" s="219"/>
      <c r="L31" s="215"/>
      <c r="M31" s="216"/>
      <c r="N31" s="216"/>
      <c r="O31" s="220"/>
      <c r="P31" s="220"/>
      <c r="Q31" s="220"/>
      <c r="R31" s="220"/>
      <c r="S31" s="220"/>
      <c r="T31" s="220"/>
      <c r="U31" s="220"/>
      <c r="V31" s="220"/>
      <c r="W31" s="220"/>
    </row>
    <row r="32" spans="1:23" ht="16.5">
      <c r="A32" s="6" t="s">
        <v>177</v>
      </c>
      <c r="B32" s="5" t="s">
        <v>178</v>
      </c>
      <c r="C32" s="277" t="s">
        <v>844</v>
      </c>
      <c r="D32" s="277" t="s">
        <v>844</v>
      </c>
      <c r="E32" s="277" t="s">
        <v>844</v>
      </c>
      <c r="F32" s="200"/>
      <c r="G32" s="277" t="s">
        <v>844</v>
      </c>
      <c r="H32" s="277" t="s">
        <v>844</v>
      </c>
      <c r="I32" s="277" t="s">
        <v>844</v>
      </c>
      <c r="J32" s="5"/>
      <c r="K32" s="219"/>
      <c r="L32" s="215"/>
      <c r="M32" s="216"/>
      <c r="N32" s="216"/>
      <c r="O32" s="220"/>
      <c r="P32" s="220"/>
      <c r="Q32" s="220"/>
      <c r="R32" s="220"/>
      <c r="S32" s="220"/>
      <c r="T32" s="220"/>
      <c r="U32" s="220"/>
      <c r="V32" s="220"/>
      <c r="W32" s="220"/>
    </row>
    <row r="33" spans="1:23" ht="16.5">
      <c r="A33" s="6" t="s">
        <v>179</v>
      </c>
      <c r="B33" s="5" t="s">
        <v>180</v>
      </c>
      <c r="C33" s="277" t="s">
        <v>844</v>
      </c>
      <c r="D33" s="277" t="s">
        <v>844</v>
      </c>
      <c r="E33" s="277" t="s">
        <v>844</v>
      </c>
      <c r="F33" s="200"/>
      <c r="G33" s="277" t="s">
        <v>844</v>
      </c>
      <c r="H33" s="277" t="s">
        <v>844</v>
      </c>
      <c r="I33" s="277" t="s">
        <v>844</v>
      </c>
      <c r="J33" s="5"/>
      <c r="K33" s="219"/>
      <c r="L33" s="215"/>
      <c r="M33" s="216"/>
      <c r="N33" s="216"/>
      <c r="O33" s="220"/>
      <c r="P33" s="220"/>
      <c r="Q33" s="220"/>
      <c r="R33" s="220"/>
      <c r="S33" s="220"/>
      <c r="T33" s="220"/>
      <c r="U33" s="220"/>
      <c r="V33" s="220"/>
      <c r="W33" s="220"/>
    </row>
    <row r="34" spans="1:23" ht="16.5">
      <c r="A34" s="6" t="s">
        <v>181</v>
      </c>
      <c r="B34" s="5" t="s">
        <v>182</v>
      </c>
      <c r="C34" s="247">
        <v>25272</v>
      </c>
      <c r="D34" s="247">
        <v>12532</v>
      </c>
      <c r="E34" s="247">
        <v>12740</v>
      </c>
      <c r="F34" s="200"/>
      <c r="G34" s="279">
        <v>0</v>
      </c>
      <c r="H34" s="279">
        <v>0</v>
      </c>
      <c r="I34" s="279">
        <v>0</v>
      </c>
      <c r="J34" s="5"/>
      <c r="K34" s="219"/>
      <c r="L34" s="215"/>
      <c r="M34" s="216"/>
      <c r="N34" s="216"/>
      <c r="O34" s="220"/>
      <c r="P34" s="220"/>
      <c r="Q34" s="220"/>
      <c r="R34" s="220"/>
      <c r="S34" s="220"/>
      <c r="T34" s="220"/>
      <c r="U34" s="220"/>
      <c r="V34" s="220"/>
      <c r="W34" s="220"/>
    </row>
    <row r="35" spans="1:23" ht="16.5">
      <c r="A35" s="6" t="s">
        <v>183</v>
      </c>
      <c r="B35" s="5" t="s">
        <v>184</v>
      </c>
      <c r="C35" s="247">
        <v>1965</v>
      </c>
      <c r="D35" s="247">
        <v>365</v>
      </c>
      <c r="E35" s="247">
        <v>1600</v>
      </c>
      <c r="F35" s="200"/>
      <c r="G35" s="279">
        <v>0</v>
      </c>
      <c r="H35" s="279">
        <v>0</v>
      </c>
      <c r="I35" s="279">
        <v>0</v>
      </c>
      <c r="J35" s="5"/>
      <c r="K35" s="219"/>
      <c r="L35" s="215"/>
      <c r="M35" s="216"/>
      <c r="N35" s="216"/>
      <c r="O35" s="220"/>
      <c r="P35" s="220"/>
      <c r="Q35" s="220"/>
      <c r="R35" s="220"/>
      <c r="S35" s="220"/>
      <c r="T35" s="220"/>
      <c r="U35" s="220"/>
      <c r="V35" s="220"/>
      <c r="W35" s="220"/>
    </row>
    <row r="36" spans="1:23" ht="16.5">
      <c r="A36" s="6" t="s">
        <v>185</v>
      </c>
      <c r="B36" s="5" t="s">
        <v>186</v>
      </c>
      <c r="C36" s="277" t="s">
        <v>844</v>
      </c>
      <c r="D36" s="277" t="s">
        <v>844</v>
      </c>
      <c r="E36" s="277" t="s">
        <v>844</v>
      </c>
      <c r="F36" s="200"/>
      <c r="G36" s="277" t="s">
        <v>844</v>
      </c>
      <c r="H36" s="277" t="s">
        <v>844</v>
      </c>
      <c r="I36" s="277" t="s">
        <v>844</v>
      </c>
      <c r="J36" s="5"/>
      <c r="K36" s="219"/>
      <c r="L36" s="215"/>
      <c r="M36" s="216"/>
      <c r="N36" s="216"/>
      <c r="O36" s="220"/>
      <c r="P36" s="220"/>
      <c r="Q36" s="220"/>
      <c r="R36" s="220"/>
      <c r="S36" s="220"/>
      <c r="T36" s="220"/>
      <c r="U36" s="220"/>
      <c r="V36" s="220"/>
      <c r="W36" s="220"/>
    </row>
    <row r="37" spans="1:23" ht="16.5">
      <c r="A37" s="6" t="s">
        <v>187</v>
      </c>
      <c r="B37" s="5" t="s">
        <v>188</v>
      </c>
      <c r="C37" s="247">
        <v>48458</v>
      </c>
      <c r="D37" s="247">
        <v>14477</v>
      </c>
      <c r="E37" s="247">
        <v>33981</v>
      </c>
      <c r="F37" s="200"/>
      <c r="G37" s="279">
        <v>0</v>
      </c>
      <c r="H37" s="279">
        <v>0</v>
      </c>
      <c r="I37" s="279">
        <v>0</v>
      </c>
      <c r="J37" s="5"/>
      <c r="K37" s="219"/>
      <c r="L37" s="215"/>
      <c r="M37" s="216"/>
      <c r="N37" s="216"/>
      <c r="O37" s="220"/>
      <c r="P37" s="220"/>
      <c r="Q37" s="220"/>
      <c r="R37" s="220"/>
      <c r="S37" s="220"/>
      <c r="T37" s="220"/>
      <c r="U37" s="220"/>
      <c r="V37" s="220"/>
      <c r="W37" s="220"/>
    </row>
    <row r="38" spans="1:23" ht="16.5">
      <c r="A38" s="6"/>
      <c r="B38" s="8" t="s">
        <v>189</v>
      </c>
      <c r="C38" s="246">
        <v>273244</v>
      </c>
      <c r="D38" s="246">
        <v>175754</v>
      </c>
      <c r="E38" s="246">
        <v>97490</v>
      </c>
      <c r="F38" s="200"/>
      <c r="G38" s="278">
        <v>345</v>
      </c>
      <c r="H38" s="278">
        <v>257</v>
      </c>
      <c r="I38" s="278">
        <v>88</v>
      </c>
      <c r="J38" s="5"/>
      <c r="K38" s="219"/>
      <c r="L38" s="215"/>
      <c r="M38" s="216"/>
      <c r="N38" s="216"/>
      <c r="O38" s="220"/>
      <c r="P38" s="220"/>
      <c r="Q38" s="220"/>
      <c r="R38" s="220"/>
      <c r="S38" s="220"/>
      <c r="T38" s="220"/>
      <c r="U38" s="220"/>
      <c r="V38" s="220"/>
      <c r="W38" s="220"/>
    </row>
    <row r="39" spans="1:23" ht="16.5">
      <c r="A39" s="6" t="s">
        <v>190</v>
      </c>
      <c r="B39" s="5" t="s">
        <v>191</v>
      </c>
      <c r="C39" s="247">
        <v>28250</v>
      </c>
      <c r="D39" s="247">
        <v>14002</v>
      </c>
      <c r="E39" s="247">
        <v>14248</v>
      </c>
      <c r="F39" s="200"/>
      <c r="G39" s="279">
        <v>32</v>
      </c>
      <c r="H39" s="279">
        <v>32</v>
      </c>
      <c r="I39" s="279">
        <v>0</v>
      </c>
      <c r="J39" s="5"/>
      <c r="K39" s="218"/>
      <c r="L39" s="215"/>
      <c r="M39" s="216"/>
      <c r="N39" s="216"/>
      <c r="O39" s="217"/>
      <c r="P39" s="217"/>
      <c r="Q39" s="217"/>
      <c r="R39" s="217"/>
      <c r="S39" s="217"/>
      <c r="T39" s="217"/>
      <c r="U39" s="217"/>
      <c r="V39" s="217"/>
      <c r="W39" s="217"/>
    </row>
    <row r="40" spans="1:23" ht="16.5">
      <c r="A40" s="6" t="s">
        <v>192</v>
      </c>
      <c r="B40" s="5" t="s">
        <v>193</v>
      </c>
      <c r="C40" s="247">
        <v>5131</v>
      </c>
      <c r="D40" s="247">
        <v>3949</v>
      </c>
      <c r="E40" s="247">
        <v>1182</v>
      </c>
      <c r="F40" s="200"/>
      <c r="G40" s="279">
        <v>313</v>
      </c>
      <c r="H40" s="279">
        <v>225</v>
      </c>
      <c r="I40" s="279">
        <v>88</v>
      </c>
      <c r="J40" s="5"/>
      <c r="K40" s="219"/>
      <c r="L40" s="215"/>
      <c r="M40" s="216"/>
      <c r="N40" s="216"/>
      <c r="O40" s="220"/>
      <c r="P40" s="220"/>
      <c r="Q40" s="220"/>
      <c r="R40" s="220"/>
      <c r="S40" s="220"/>
      <c r="T40" s="220"/>
      <c r="U40" s="220"/>
      <c r="V40" s="220"/>
      <c r="W40" s="220"/>
    </row>
    <row r="41" spans="1:23" ht="16.5">
      <c r="A41" s="6" t="s">
        <v>194</v>
      </c>
      <c r="B41" s="5" t="s">
        <v>195</v>
      </c>
      <c r="C41" s="247">
        <v>0</v>
      </c>
      <c r="D41" s="247">
        <v>0</v>
      </c>
      <c r="E41" s="247">
        <v>0</v>
      </c>
      <c r="F41" s="200"/>
      <c r="G41" s="279">
        <v>0</v>
      </c>
      <c r="H41" s="279">
        <v>0</v>
      </c>
      <c r="I41" s="279">
        <v>0</v>
      </c>
      <c r="J41" s="5"/>
      <c r="K41" s="219"/>
      <c r="L41" s="215"/>
      <c r="M41" s="216"/>
      <c r="N41" s="216"/>
      <c r="O41" s="220"/>
      <c r="P41" s="220"/>
      <c r="Q41" s="220"/>
      <c r="R41" s="220"/>
      <c r="S41" s="220"/>
      <c r="T41" s="220"/>
      <c r="U41" s="220"/>
      <c r="V41" s="220"/>
      <c r="W41" s="220"/>
    </row>
    <row r="42" spans="1:23" ht="16.5">
      <c r="A42" s="6" t="s">
        <v>196</v>
      </c>
      <c r="B42" s="5" t="s">
        <v>197</v>
      </c>
      <c r="C42" s="247">
        <v>4363</v>
      </c>
      <c r="D42" s="247">
        <v>3650</v>
      </c>
      <c r="E42" s="247">
        <v>713</v>
      </c>
      <c r="F42" s="200"/>
      <c r="G42" s="279">
        <v>0</v>
      </c>
      <c r="H42" s="279">
        <v>0</v>
      </c>
      <c r="I42" s="279">
        <v>0</v>
      </c>
      <c r="J42" s="5"/>
      <c r="K42" s="219"/>
      <c r="L42" s="215"/>
      <c r="M42" s="216"/>
      <c r="N42" s="216"/>
      <c r="O42" s="220"/>
      <c r="P42" s="220"/>
      <c r="Q42" s="220"/>
      <c r="R42" s="220"/>
      <c r="S42" s="220"/>
      <c r="T42" s="220"/>
      <c r="U42" s="220"/>
      <c r="V42" s="220"/>
      <c r="W42" s="220"/>
    </row>
    <row r="43" spans="1:23" ht="16.5">
      <c r="A43" s="6" t="s">
        <v>198</v>
      </c>
      <c r="B43" s="5" t="s">
        <v>199</v>
      </c>
      <c r="C43" s="247">
        <v>18423</v>
      </c>
      <c r="D43" s="247">
        <v>8078</v>
      </c>
      <c r="E43" s="247">
        <v>10345</v>
      </c>
      <c r="F43" s="200"/>
      <c r="G43" s="279">
        <v>0</v>
      </c>
      <c r="H43" s="279">
        <v>0</v>
      </c>
      <c r="I43" s="279">
        <v>0</v>
      </c>
      <c r="J43" s="5"/>
      <c r="K43" s="219"/>
      <c r="L43" s="215"/>
      <c r="M43" s="216"/>
      <c r="N43" s="216"/>
      <c r="O43" s="220"/>
      <c r="P43" s="220"/>
      <c r="Q43" s="220"/>
      <c r="R43" s="220"/>
      <c r="S43" s="220"/>
      <c r="T43" s="220"/>
      <c r="U43" s="220"/>
      <c r="V43" s="220"/>
      <c r="W43" s="220"/>
    </row>
    <row r="44" spans="1:23" ht="16.5">
      <c r="A44" s="6" t="s">
        <v>200</v>
      </c>
      <c r="B44" s="5" t="s">
        <v>201</v>
      </c>
      <c r="C44" s="247">
        <v>212524</v>
      </c>
      <c r="D44" s="247">
        <v>143584</v>
      </c>
      <c r="E44" s="247">
        <v>68940</v>
      </c>
      <c r="F44" s="200"/>
      <c r="G44" s="279">
        <v>0</v>
      </c>
      <c r="H44" s="279">
        <v>0</v>
      </c>
      <c r="I44" s="279">
        <v>0</v>
      </c>
      <c r="J44" s="5"/>
      <c r="K44" s="219"/>
      <c r="L44" s="215"/>
      <c r="M44" s="216"/>
      <c r="N44" s="216"/>
      <c r="O44" s="220"/>
      <c r="P44" s="220"/>
      <c r="Q44" s="220"/>
      <c r="R44" s="220"/>
      <c r="S44" s="220"/>
      <c r="T44" s="220"/>
      <c r="U44" s="220"/>
      <c r="V44" s="220"/>
      <c r="W44" s="220"/>
    </row>
    <row r="45" spans="1:23" ht="16.5">
      <c r="A45" s="6" t="s">
        <v>202</v>
      </c>
      <c r="B45" s="5" t="s">
        <v>203</v>
      </c>
      <c r="C45" s="247">
        <v>3120</v>
      </c>
      <c r="D45" s="247">
        <v>1518</v>
      </c>
      <c r="E45" s="247">
        <v>1602</v>
      </c>
      <c r="F45" s="200"/>
      <c r="G45" s="279">
        <v>0</v>
      </c>
      <c r="H45" s="279">
        <v>0</v>
      </c>
      <c r="I45" s="279">
        <v>0</v>
      </c>
      <c r="J45" s="5"/>
      <c r="K45" s="219"/>
      <c r="L45" s="215"/>
      <c r="M45" s="216"/>
      <c r="N45" s="216"/>
      <c r="O45" s="220"/>
      <c r="P45" s="220"/>
      <c r="Q45" s="220"/>
      <c r="R45" s="220"/>
      <c r="S45" s="220"/>
      <c r="T45" s="220"/>
      <c r="U45" s="220"/>
      <c r="V45" s="220"/>
      <c r="W45" s="220"/>
    </row>
    <row r="46" spans="1:23" ht="16.5">
      <c r="A46" s="6" t="s">
        <v>204</v>
      </c>
      <c r="B46" s="5" t="s">
        <v>205</v>
      </c>
      <c r="C46" s="247">
        <v>1433</v>
      </c>
      <c r="D46" s="247">
        <v>973</v>
      </c>
      <c r="E46" s="247">
        <v>460</v>
      </c>
      <c r="F46" s="200"/>
      <c r="G46" s="279">
        <v>0</v>
      </c>
      <c r="H46" s="279">
        <v>0</v>
      </c>
      <c r="I46" s="279">
        <v>0</v>
      </c>
      <c r="J46" s="5"/>
      <c r="K46" s="219"/>
      <c r="L46" s="215"/>
      <c r="M46" s="216"/>
      <c r="N46" s="216"/>
      <c r="O46" s="220"/>
      <c r="P46" s="220"/>
      <c r="Q46" s="220"/>
      <c r="R46" s="220"/>
      <c r="S46" s="220"/>
      <c r="T46" s="220"/>
      <c r="U46" s="220"/>
      <c r="V46" s="220"/>
      <c r="W46" s="220"/>
    </row>
    <row r="47" spans="1:23" ht="16.5">
      <c r="A47" s="6"/>
      <c r="B47" s="8" t="s">
        <v>206</v>
      </c>
      <c r="C47" s="246">
        <v>204918</v>
      </c>
      <c r="D47" s="246">
        <v>117257</v>
      </c>
      <c r="E47" s="246">
        <v>87661</v>
      </c>
      <c r="F47" s="200"/>
      <c r="G47" s="278">
        <v>1453</v>
      </c>
      <c r="H47" s="278">
        <v>1163</v>
      </c>
      <c r="I47" s="278">
        <v>290</v>
      </c>
      <c r="J47" s="5"/>
      <c r="K47" s="219"/>
      <c r="L47" s="215"/>
      <c r="M47" s="216"/>
      <c r="N47" s="216"/>
      <c r="O47" s="220"/>
      <c r="P47" s="220"/>
      <c r="Q47" s="220"/>
      <c r="R47" s="220"/>
      <c r="S47" s="220"/>
      <c r="T47" s="220"/>
      <c r="U47" s="220"/>
      <c r="V47" s="220"/>
      <c r="W47" s="220"/>
    </row>
    <row r="48" spans="1:23" ht="16.5">
      <c r="A48" s="6" t="s">
        <v>207</v>
      </c>
      <c r="B48" s="5" t="s">
        <v>208</v>
      </c>
      <c r="C48" s="247">
        <v>93607</v>
      </c>
      <c r="D48" s="247">
        <v>56798</v>
      </c>
      <c r="E48" s="247">
        <v>36809</v>
      </c>
      <c r="F48" s="200"/>
      <c r="G48" s="279">
        <v>168</v>
      </c>
      <c r="H48" s="279">
        <v>159</v>
      </c>
      <c r="I48" s="279">
        <v>9</v>
      </c>
      <c r="J48" s="5"/>
      <c r="K48" s="218"/>
      <c r="L48" s="215"/>
      <c r="M48" s="216"/>
      <c r="N48" s="216"/>
      <c r="O48" s="217"/>
      <c r="P48" s="217"/>
      <c r="Q48" s="217"/>
      <c r="R48" s="217"/>
      <c r="S48" s="217"/>
      <c r="T48" s="217"/>
      <c r="U48" s="217"/>
      <c r="V48" s="217"/>
      <c r="W48" s="217"/>
    </row>
    <row r="49" spans="1:23" ht="16.5">
      <c r="A49" s="6" t="s">
        <v>209</v>
      </c>
      <c r="B49" s="5" t="s">
        <v>210</v>
      </c>
      <c r="C49" s="247">
        <v>26040</v>
      </c>
      <c r="D49" s="247">
        <v>15537</v>
      </c>
      <c r="E49" s="247">
        <v>10503</v>
      </c>
      <c r="F49" s="200"/>
      <c r="G49" s="279">
        <v>0</v>
      </c>
      <c r="H49" s="279">
        <v>0</v>
      </c>
      <c r="I49" s="279">
        <v>0</v>
      </c>
      <c r="J49" s="5"/>
      <c r="K49" s="219"/>
      <c r="L49" s="215"/>
      <c r="M49" s="216"/>
      <c r="N49" s="216"/>
      <c r="O49" s="220"/>
      <c r="P49" s="220"/>
      <c r="Q49" s="220"/>
      <c r="R49" s="220"/>
      <c r="S49" s="220"/>
      <c r="T49" s="220"/>
      <c r="U49" s="220"/>
      <c r="V49" s="220"/>
      <c r="W49" s="220"/>
    </row>
    <row r="50" spans="1:23" ht="16.5">
      <c r="A50" s="6" t="s">
        <v>211</v>
      </c>
      <c r="B50" s="5" t="s">
        <v>212</v>
      </c>
      <c r="C50" s="247">
        <v>0</v>
      </c>
      <c r="D50" s="247">
        <v>0</v>
      </c>
      <c r="E50" s="247">
        <v>0</v>
      </c>
      <c r="F50" s="200"/>
      <c r="G50" s="279">
        <v>0</v>
      </c>
      <c r="H50" s="279">
        <v>0</v>
      </c>
      <c r="I50" s="279">
        <v>0</v>
      </c>
      <c r="J50" s="5"/>
      <c r="K50" s="219"/>
      <c r="L50" s="215"/>
      <c r="M50" s="216"/>
      <c r="N50" s="216"/>
      <c r="O50" s="220"/>
      <c r="P50" s="220"/>
      <c r="Q50" s="220"/>
      <c r="R50" s="220"/>
      <c r="S50" s="220"/>
      <c r="T50" s="220"/>
      <c r="U50" s="220"/>
      <c r="V50" s="220"/>
      <c r="W50" s="220"/>
    </row>
    <row r="51" spans="1:23" ht="16.5">
      <c r="A51" s="6" t="s">
        <v>213</v>
      </c>
      <c r="B51" s="5" t="s">
        <v>214</v>
      </c>
      <c r="C51" s="247">
        <v>5976</v>
      </c>
      <c r="D51" s="247">
        <v>1278</v>
      </c>
      <c r="E51" s="247">
        <v>4698</v>
      </c>
      <c r="F51" s="200"/>
      <c r="G51" s="279">
        <v>281</v>
      </c>
      <c r="H51" s="279">
        <v>0</v>
      </c>
      <c r="I51" s="279">
        <v>281</v>
      </c>
      <c r="J51" s="5"/>
      <c r="K51" s="219"/>
      <c r="L51" s="215"/>
      <c r="M51" s="216"/>
      <c r="N51" s="216"/>
      <c r="O51" s="220"/>
      <c r="P51" s="220"/>
      <c r="Q51" s="220"/>
      <c r="R51" s="220"/>
      <c r="S51" s="220"/>
      <c r="T51" s="220"/>
      <c r="U51" s="220"/>
      <c r="V51" s="220"/>
      <c r="W51" s="220"/>
    </row>
    <row r="52" spans="1:23" ht="16.5">
      <c r="A52" s="6" t="s">
        <v>215</v>
      </c>
      <c r="B52" s="5" t="s">
        <v>216</v>
      </c>
      <c r="C52" s="247">
        <v>38846</v>
      </c>
      <c r="D52" s="247">
        <v>21966</v>
      </c>
      <c r="E52" s="247">
        <v>16880</v>
      </c>
      <c r="F52" s="200"/>
      <c r="G52" s="279">
        <v>0</v>
      </c>
      <c r="H52" s="279">
        <v>0</v>
      </c>
      <c r="I52" s="279">
        <v>0</v>
      </c>
      <c r="J52" s="5"/>
      <c r="K52" s="219"/>
      <c r="L52" s="215"/>
      <c r="M52" s="216"/>
      <c r="N52" s="216"/>
      <c r="O52" s="220"/>
      <c r="P52" s="220"/>
      <c r="Q52" s="220"/>
      <c r="R52" s="220"/>
      <c r="S52" s="220"/>
      <c r="T52" s="220"/>
      <c r="U52" s="220"/>
      <c r="V52" s="220"/>
      <c r="W52" s="220"/>
    </row>
    <row r="53" spans="1:23" ht="16.5">
      <c r="A53" s="6" t="s">
        <v>217</v>
      </c>
      <c r="B53" s="5" t="s">
        <v>218</v>
      </c>
      <c r="C53" s="247" t="s">
        <v>803</v>
      </c>
      <c r="D53" s="247" t="s">
        <v>803</v>
      </c>
      <c r="E53" s="247" t="s">
        <v>803</v>
      </c>
      <c r="F53" s="200"/>
      <c r="G53" s="280" t="s">
        <v>803</v>
      </c>
      <c r="H53" s="280" t="s">
        <v>803</v>
      </c>
      <c r="I53" s="280" t="s">
        <v>803</v>
      </c>
      <c r="J53" s="5"/>
      <c r="K53" s="219"/>
      <c r="L53" s="215"/>
      <c r="M53" s="216"/>
      <c r="N53" s="216"/>
      <c r="O53" s="220"/>
      <c r="P53" s="220"/>
      <c r="Q53" s="220"/>
      <c r="R53" s="220"/>
      <c r="S53" s="220"/>
      <c r="T53" s="220"/>
      <c r="U53" s="220"/>
      <c r="V53" s="220"/>
      <c r="W53" s="220"/>
    </row>
    <row r="54" spans="1:23" ht="16.5">
      <c r="A54" s="6" t="s">
        <v>219</v>
      </c>
      <c r="B54" s="5" t="s">
        <v>220</v>
      </c>
      <c r="C54" s="247">
        <v>36514</v>
      </c>
      <c r="D54" s="247">
        <v>19699</v>
      </c>
      <c r="E54" s="247">
        <v>16815</v>
      </c>
      <c r="F54" s="200"/>
      <c r="G54" s="279">
        <v>639</v>
      </c>
      <c r="H54" s="279">
        <v>639</v>
      </c>
      <c r="I54" s="279">
        <v>0</v>
      </c>
      <c r="J54" s="5"/>
      <c r="K54" s="219"/>
      <c r="L54" s="215"/>
      <c r="M54" s="216"/>
      <c r="N54" s="216"/>
      <c r="O54" s="220"/>
      <c r="P54" s="220"/>
      <c r="Q54" s="220"/>
      <c r="R54" s="220"/>
      <c r="S54" s="220"/>
      <c r="T54" s="220"/>
      <c r="U54" s="220"/>
      <c r="V54" s="220"/>
      <c r="W54" s="220"/>
    </row>
    <row r="55" spans="1:23" ht="16.5">
      <c r="A55" s="6" t="s">
        <v>221</v>
      </c>
      <c r="B55" s="5" t="s">
        <v>222</v>
      </c>
      <c r="C55" s="247">
        <v>1061</v>
      </c>
      <c r="D55" s="247">
        <v>730</v>
      </c>
      <c r="E55" s="247">
        <v>331</v>
      </c>
      <c r="F55" s="200"/>
      <c r="G55" s="279">
        <v>0</v>
      </c>
      <c r="H55" s="279">
        <v>0</v>
      </c>
      <c r="I55" s="279">
        <v>0</v>
      </c>
      <c r="J55" s="5"/>
      <c r="K55" s="219"/>
      <c r="L55" s="215"/>
      <c r="M55" s="216"/>
      <c r="N55" s="216"/>
      <c r="O55" s="220"/>
      <c r="P55" s="220"/>
      <c r="Q55" s="220"/>
      <c r="R55" s="220"/>
      <c r="S55" s="220"/>
      <c r="T55" s="220"/>
      <c r="U55" s="220"/>
      <c r="V55" s="220"/>
      <c r="W55" s="220"/>
    </row>
    <row r="56" spans="1:23" ht="16.5">
      <c r="A56" s="6" t="s">
        <v>223</v>
      </c>
      <c r="B56" s="5" t="s">
        <v>224</v>
      </c>
      <c r="C56" s="247">
        <v>2874</v>
      </c>
      <c r="D56" s="247">
        <v>1249</v>
      </c>
      <c r="E56" s="247">
        <v>1625</v>
      </c>
      <c r="F56" s="200"/>
      <c r="G56" s="279">
        <v>365</v>
      </c>
      <c r="H56" s="279">
        <v>365</v>
      </c>
      <c r="I56" s="279">
        <v>0</v>
      </c>
      <c r="J56" s="5"/>
      <c r="K56" s="219"/>
      <c r="L56" s="215"/>
      <c r="M56" s="216"/>
      <c r="N56" s="216"/>
      <c r="O56" s="220"/>
      <c r="P56" s="220"/>
      <c r="Q56" s="220"/>
      <c r="R56" s="220"/>
      <c r="S56" s="220"/>
      <c r="T56" s="220"/>
      <c r="U56" s="220"/>
      <c r="V56" s="220"/>
      <c r="W56" s="220"/>
    </row>
    <row r="57" spans="1:23" ht="16.5">
      <c r="A57" s="6"/>
      <c r="B57" s="8" t="s">
        <v>225</v>
      </c>
      <c r="C57" s="246">
        <v>195766</v>
      </c>
      <c r="D57" s="246">
        <v>109826</v>
      </c>
      <c r="E57" s="246">
        <v>85940</v>
      </c>
      <c r="F57" s="200"/>
      <c r="G57" s="278">
        <v>2994</v>
      </c>
      <c r="H57" s="278">
        <v>1569</v>
      </c>
      <c r="I57" s="278">
        <v>1425</v>
      </c>
      <c r="J57" s="5"/>
      <c r="K57" s="219"/>
      <c r="L57" s="215"/>
      <c r="M57" s="216"/>
      <c r="N57" s="216"/>
      <c r="O57" s="220"/>
      <c r="P57" s="220"/>
      <c r="Q57" s="220"/>
      <c r="R57" s="220"/>
      <c r="S57" s="220"/>
      <c r="T57" s="220"/>
      <c r="U57" s="220"/>
      <c r="V57" s="220"/>
      <c r="W57" s="220"/>
    </row>
    <row r="58" spans="1:23" ht="16.5">
      <c r="A58" s="6" t="s">
        <v>226</v>
      </c>
      <c r="B58" s="5" t="s">
        <v>227</v>
      </c>
      <c r="C58" s="247">
        <v>0</v>
      </c>
      <c r="D58" s="247">
        <v>0</v>
      </c>
      <c r="E58" s="247">
        <v>0</v>
      </c>
      <c r="F58" s="200"/>
      <c r="G58" s="279">
        <v>0</v>
      </c>
      <c r="H58" s="279">
        <v>0</v>
      </c>
      <c r="I58" s="279">
        <v>0</v>
      </c>
      <c r="J58" s="5"/>
      <c r="K58" s="218"/>
      <c r="L58" s="215"/>
      <c r="M58" s="216"/>
      <c r="N58" s="216"/>
      <c r="O58" s="217"/>
      <c r="P58" s="217"/>
      <c r="Q58" s="217"/>
      <c r="R58" s="217"/>
      <c r="S58" s="217"/>
      <c r="T58" s="217"/>
      <c r="U58" s="217"/>
      <c r="V58" s="217"/>
      <c r="W58" s="217"/>
    </row>
    <row r="59" spans="1:23" ht="16.5">
      <c r="A59" s="6" t="s">
        <v>228</v>
      </c>
      <c r="B59" s="5" t="s">
        <v>229</v>
      </c>
      <c r="C59" s="247">
        <v>21547</v>
      </c>
      <c r="D59" s="247">
        <v>12937</v>
      </c>
      <c r="E59" s="247">
        <v>8610</v>
      </c>
      <c r="F59" s="200"/>
      <c r="G59" s="279">
        <v>113</v>
      </c>
      <c r="H59" s="279">
        <v>113</v>
      </c>
      <c r="I59" s="279">
        <v>0</v>
      </c>
      <c r="J59" s="5"/>
      <c r="K59" s="219"/>
      <c r="L59" s="215"/>
      <c r="M59" s="216"/>
      <c r="N59" s="216"/>
      <c r="O59" s="220"/>
      <c r="P59" s="220"/>
      <c r="Q59" s="220"/>
      <c r="R59" s="220"/>
      <c r="S59" s="220"/>
      <c r="T59" s="220"/>
      <c r="U59" s="220"/>
      <c r="V59" s="220"/>
      <c r="W59" s="220"/>
    </row>
    <row r="60" spans="1:23" ht="16.5">
      <c r="A60" s="6" t="s">
        <v>230</v>
      </c>
      <c r="B60" s="5" t="s">
        <v>231</v>
      </c>
      <c r="C60" s="247">
        <v>5465</v>
      </c>
      <c r="D60" s="247">
        <v>2910</v>
      </c>
      <c r="E60" s="247">
        <v>2555</v>
      </c>
      <c r="F60" s="200"/>
      <c r="G60" s="279">
        <v>21</v>
      </c>
      <c r="H60" s="279">
        <v>21</v>
      </c>
      <c r="I60" s="279">
        <v>0</v>
      </c>
      <c r="J60" s="5"/>
      <c r="K60" s="219"/>
      <c r="L60" s="215"/>
      <c r="M60" s="216"/>
      <c r="N60" s="216"/>
      <c r="O60" s="220"/>
      <c r="P60" s="220"/>
      <c r="Q60" s="220"/>
      <c r="R60" s="220"/>
      <c r="S60" s="220"/>
      <c r="T60" s="220"/>
      <c r="U60" s="220"/>
      <c r="V60" s="220"/>
      <c r="W60" s="220"/>
    </row>
    <row r="61" spans="1:23" ht="16.5">
      <c r="A61" s="6" t="s">
        <v>232</v>
      </c>
      <c r="B61" s="5" t="s">
        <v>233</v>
      </c>
      <c r="C61" s="247">
        <v>62288</v>
      </c>
      <c r="D61" s="247">
        <v>35808</v>
      </c>
      <c r="E61" s="247">
        <v>26480</v>
      </c>
      <c r="F61" s="200"/>
      <c r="G61" s="279">
        <v>1835</v>
      </c>
      <c r="H61" s="279">
        <v>1101</v>
      </c>
      <c r="I61" s="279">
        <v>734</v>
      </c>
      <c r="J61" s="5"/>
      <c r="K61" s="219"/>
      <c r="L61" s="215"/>
      <c r="M61" s="216"/>
      <c r="N61" s="216"/>
      <c r="O61" s="220"/>
      <c r="P61" s="220"/>
      <c r="Q61" s="220"/>
      <c r="R61" s="220"/>
      <c r="S61" s="220"/>
      <c r="T61" s="220"/>
      <c r="U61" s="220"/>
      <c r="V61" s="220"/>
      <c r="W61" s="220"/>
    </row>
    <row r="62" spans="1:23" ht="16.5">
      <c r="A62" s="6" t="s">
        <v>234</v>
      </c>
      <c r="B62" s="5" t="s">
        <v>235</v>
      </c>
      <c r="C62" s="247">
        <v>3857</v>
      </c>
      <c r="D62" s="247">
        <v>3193</v>
      </c>
      <c r="E62" s="247">
        <v>664</v>
      </c>
      <c r="F62" s="200"/>
      <c r="G62" s="279">
        <v>0</v>
      </c>
      <c r="H62" s="279">
        <v>0</v>
      </c>
      <c r="I62" s="279">
        <v>0</v>
      </c>
      <c r="J62" s="5"/>
      <c r="K62" s="219"/>
      <c r="L62" s="215"/>
      <c r="M62" s="216"/>
      <c r="N62" s="216"/>
      <c r="O62" s="220"/>
      <c r="P62" s="220"/>
      <c r="Q62" s="220"/>
      <c r="R62" s="220"/>
      <c r="S62" s="220"/>
      <c r="T62" s="220"/>
      <c r="U62" s="220"/>
      <c r="V62" s="220"/>
      <c r="W62" s="220"/>
    </row>
    <row r="63" spans="1:23" ht="16.5">
      <c r="A63" s="6" t="s">
        <v>236</v>
      </c>
      <c r="B63" s="5" t="s">
        <v>237</v>
      </c>
      <c r="C63" s="247">
        <v>303</v>
      </c>
      <c r="D63" s="247">
        <v>144</v>
      </c>
      <c r="E63" s="247">
        <v>159</v>
      </c>
      <c r="F63" s="200"/>
      <c r="G63" s="279">
        <v>0</v>
      </c>
      <c r="H63" s="279">
        <v>0</v>
      </c>
      <c r="I63" s="279">
        <v>0</v>
      </c>
      <c r="J63" s="5"/>
      <c r="K63" s="219"/>
      <c r="L63" s="215"/>
      <c r="M63" s="216"/>
      <c r="N63" s="216"/>
      <c r="O63" s="220"/>
      <c r="P63" s="220"/>
      <c r="Q63" s="220"/>
      <c r="R63" s="220"/>
      <c r="S63" s="220"/>
      <c r="T63" s="220"/>
      <c r="U63" s="220"/>
      <c r="V63" s="220"/>
      <c r="W63" s="220"/>
    </row>
    <row r="64" spans="1:23" ht="16.5">
      <c r="A64" s="6" t="s">
        <v>238</v>
      </c>
      <c r="B64" s="5" t="s">
        <v>239</v>
      </c>
      <c r="C64" s="247">
        <v>57683</v>
      </c>
      <c r="D64" s="247">
        <v>31698</v>
      </c>
      <c r="E64" s="247">
        <v>25985</v>
      </c>
      <c r="F64" s="200"/>
      <c r="G64" s="279">
        <v>1025</v>
      </c>
      <c r="H64" s="279">
        <v>334</v>
      </c>
      <c r="I64" s="279">
        <v>691</v>
      </c>
      <c r="J64" s="5"/>
      <c r="K64" s="219"/>
      <c r="L64" s="215"/>
      <c r="M64" s="216"/>
      <c r="N64" s="216"/>
      <c r="O64" s="220"/>
      <c r="P64" s="220"/>
      <c r="Q64" s="220"/>
      <c r="R64" s="220"/>
      <c r="S64" s="220"/>
      <c r="T64" s="220"/>
      <c r="U64" s="220"/>
      <c r="V64" s="220"/>
      <c r="W64" s="220"/>
    </row>
    <row r="65" spans="1:23" ht="16.5">
      <c r="A65" s="6" t="s">
        <v>240</v>
      </c>
      <c r="B65" s="5" t="s">
        <v>241</v>
      </c>
      <c r="C65" s="247">
        <v>35545</v>
      </c>
      <c r="D65" s="247">
        <v>18876</v>
      </c>
      <c r="E65" s="247">
        <v>16669</v>
      </c>
      <c r="F65" s="200"/>
      <c r="G65" s="279">
        <v>0</v>
      </c>
      <c r="H65" s="279">
        <v>0</v>
      </c>
      <c r="I65" s="279">
        <v>0</v>
      </c>
      <c r="J65" s="5"/>
      <c r="K65" s="219"/>
      <c r="L65" s="215"/>
      <c r="M65" s="216"/>
      <c r="N65" s="216"/>
      <c r="O65" s="220"/>
      <c r="P65" s="220"/>
      <c r="Q65" s="220"/>
      <c r="R65" s="220"/>
      <c r="S65" s="220"/>
      <c r="T65" s="220"/>
      <c r="U65" s="220"/>
      <c r="V65" s="220"/>
      <c r="W65" s="220"/>
    </row>
    <row r="66" spans="1:23" ht="16.5">
      <c r="A66" s="6" t="s">
        <v>242</v>
      </c>
      <c r="B66" s="5" t="s">
        <v>243</v>
      </c>
      <c r="C66" s="247">
        <v>5412</v>
      </c>
      <c r="D66" s="247">
        <v>3219</v>
      </c>
      <c r="E66" s="247">
        <v>2193</v>
      </c>
      <c r="F66" s="200"/>
      <c r="G66" s="279">
        <v>0</v>
      </c>
      <c r="H66" s="279">
        <v>0</v>
      </c>
      <c r="I66" s="279">
        <v>0</v>
      </c>
      <c r="J66" s="5"/>
      <c r="K66" s="219"/>
      <c r="L66" s="215"/>
      <c r="M66" s="216"/>
      <c r="N66" s="216"/>
      <c r="O66" s="220"/>
      <c r="P66" s="220"/>
      <c r="Q66" s="220"/>
      <c r="R66" s="220"/>
      <c r="S66" s="220"/>
      <c r="T66" s="220"/>
      <c r="U66" s="220"/>
      <c r="V66" s="220"/>
      <c r="W66" s="220"/>
    </row>
    <row r="67" spans="1:23" ht="16.5">
      <c r="A67" s="6" t="s">
        <v>244</v>
      </c>
      <c r="B67" s="5" t="s">
        <v>245</v>
      </c>
      <c r="C67" s="247">
        <v>271</v>
      </c>
      <c r="D67" s="247">
        <v>181</v>
      </c>
      <c r="E67" s="247">
        <v>90</v>
      </c>
      <c r="F67" s="200"/>
      <c r="G67" s="279">
        <v>0</v>
      </c>
      <c r="H67" s="279">
        <v>0</v>
      </c>
      <c r="I67" s="279">
        <v>0</v>
      </c>
      <c r="J67" s="5"/>
      <c r="K67" s="219"/>
      <c r="L67" s="215"/>
      <c r="M67" s="216"/>
      <c r="N67" s="216"/>
      <c r="O67" s="220"/>
      <c r="P67" s="220"/>
      <c r="Q67" s="220"/>
      <c r="R67" s="220"/>
      <c r="S67" s="220"/>
      <c r="T67" s="220"/>
      <c r="U67" s="220"/>
      <c r="V67" s="220"/>
      <c r="W67" s="220"/>
    </row>
    <row r="68" spans="1:23" ht="16.5">
      <c r="A68" s="6" t="s">
        <v>246</v>
      </c>
      <c r="B68" s="5" t="s">
        <v>247</v>
      </c>
      <c r="C68" s="247">
        <v>1325</v>
      </c>
      <c r="D68" s="247">
        <v>365</v>
      </c>
      <c r="E68" s="247">
        <v>960</v>
      </c>
      <c r="F68" s="200"/>
      <c r="G68" s="279">
        <v>0</v>
      </c>
      <c r="H68" s="279">
        <v>0</v>
      </c>
      <c r="I68" s="279">
        <v>0</v>
      </c>
      <c r="J68" s="5"/>
      <c r="K68" s="219"/>
      <c r="L68" s="215"/>
      <c r="M68" s="216"/>
      <c r="N68" s="216"/>
      <c r="O68" s="220"/>
      <c r="P68" s="220"/>
      <c r="Q68" s="220"/>
      <c r="R68" s="220"/>
      <c r="S68" s="220"/>
      <c r="T68" s="220"/>
      <c r="U68" s="220"/>
      <c r="V68" s="220"/>
      <c r="W68" s="220"/>
    </row>
    <row r="69" spans="1:23" ht="16.5">
      <c r="A69" s="6" t="s">
        <v>248</v>
      </c>
      <c r="B69" s="5" t="s">
        <v>249</v>
      </c>
      <c r="C69" s="247">
        <v>1692</v>
      </c>
      <c r="D69" s="247">
        <v>117</v>
      </c>
      <c r="E69" s="247">
        <v>1575</v>
      </c>
      <c r="F69" s="200"/>
      <c r="G69" s="279">
        <v>0</v>
      </c>
      <c r="H69" s="279">
        <v>0</v>
      </c>
      <c r="I69" s="279">
        <v>0</v>
      </c>
      <c r="J69" s="5"/>
      <c r="K69" s="219"/>
      <c r="L69" s="215"/>
      <c r="M69" s="216"/>
      <c r="N69" s="216"/>
      <c r="O69" s="220"/>
      <c r="P69" s="220"/>
      <c r="Q69" s="220"/>
      <c r="R69" s="220"/>
      <c r="S69" s="220"/>
      <c r="T69" s="220"/>
      <c r="U69" s="220"/>
      <c r="V69" s="220"/>
      <c r="W69" s="220"/>
    </row>
    <row r="70" spans="1:23" ht="16.5">
      <c r="A70" s="6" t="s">
        <v>250</v>
      </c>
      <c r="B70" s="5" t="s">
        <v>251</v>
      </c>
      <c r="C70" s="247">
        <v>378</v>
      </c>
      <c r="D70" s="247">
        <v>378</v>
      </c>
      <c r="E70" s="247">
        <v>0</v>
      </c>
      <c r="F70" s="200"/>
      <c r="G70" s="279">
        <v>0</v>
      </c>
      <c r="H70" s="279">
        <v>0</v>
      </c>
      <c r="I70" s="279">
        <v>0</v>
      </c>
      <c r="J70" s="5"/>
      <c r="K70" s="219"/>
      <c r="L70" s="215"/>
      <c r="M70" s="216"/>
      <c r="N70" s="216"/>
      <c r="O70" s="220"/>
      <c r="P70" s="220"/>
      <c r="Q70" s="220"/>
      <c r="R70" s="220"/>
      <c r="S70" s="220"/>
      <c r="T70" s="220"/>
      <c r="U70" s="220"/>
      <c r="V70" s="220"/>
      <c r="W70" s="220"/>
    </row>
    <row r="71" spans="1:23" ht="16.5">
      <c r="A71" s="6"/>
      <c r="B71" s="8" t="s">
        <v>252</v>
      </c>
      <c r="C71" s="246">
        <v>48260</v>
      </c>
      <c r="D71" s="246">
        <v>24039</v>
      </c>
      <c r="E71" s="246">
        <v>24221</v>
      </c>
      <c r="F71" s="200"/>
      <c r="G71" s="278">
        <v>0</v>
      </c>
      <c r="H71" s="278">
        <v>0</v>
      </c>
      <c r="I71" s="278">
        <v>0</v>
      </c>
      <c r="J71" s="5"/>
      <c r="K71" s="219"/>
      <c r="L71" s="215"/>
      <c r="M71" s="216"/>
      <c r="N71" s="216"/>
      <c r="O71" s="220"/>
      <c r="P71" s="220"/>
      <c r="Q71" s="220"/>
      <c r="R71" s="220"/>
      <c r="S71" s="220"/>
      <c r="T71" s="220"/>
      <c r="U71" s="220"/>
      <c r="V71" s="220"/>
      <c r="W71" s="220"/>
    </row>
    <row r="72" spans="1:23" ht="16.5">
      <c r="A72" s="6" t="s">
        <v>253</v>
      </c>
      <c r="B72" s="5" t="s">
        <v>254</v>
      </c>
      <c r="C72" s="247">
        <v>4846</v>
      </c>
      <c r="D72" s="247">
        <v>1466</v>
      </c>
      <c r="E72" s="247">
        <v>3380</v>
      </c>
      <c r="F72" s="200"/>
      <c r="G72" s="279">
        <v>0</v>
      </c>
      <c r="H72" s="279">
        <v>0</v>
      </c>
      <c r="I72" s="279">
        <v>0</v>
      </c>
      <c r="J72" s="5"/>
      <c r="K72" s="218"/>
      <c r="L72" s="215"/>
      <c r="M72" s="216"/>
      <c r="N72" s="216"/>
      <c r="O72" s="217"/>
      <c r="P72" s="217"/>
      <c r="Q72" s="217"/>
      <c r="R72" s="217"/>
      <c r="S72" s="217"/>
      <c r="T72" s="217"/>
      <c r="U72" s="217"/>
      <c r="V72" s="217"/>
      <c r="W72" s="217"/>
    </row>
    <row r="73" spans="1:23" ht="16.5">
      <c r="A73" s="6" t="s">
        <v>255</v>
      </c>
      <c r="B73" s="5" t="s">
        <v>256</v>
      </c>
      <c r="C73" s="247">
        <v>12108</v>
      </c>
      <c r="D73" s="247">
        <v>8113</v>
      </c>
      <c r="E73" s="247">
        <v>3995</v>
      </c>
      <c r="F73" s="200"/>
      <c r="G73" s="279">
        <v>0</v>
      </c>
      <c r="H73" s="279">
        <v>0</v>
      </c>
      <c r="I73" s="279">
        <v>0</v>
      </c>
      <c r="J73" s="5"/>
      <c r="K73" s="219"/>
      <c r="L73" s="215"/>
      <c r="M73" s="216"/>
      <c r="N73" s="216"/>
      <c r="O73" s="220"/>
      <c r="P73" s="220"/>
      <c r="Q73" s="220"/>
      <c r="R73" s="220"/>
      <c r="S73" s="220"/>
      <c r="T73" s="220"/>
      <c r="U73" s="220"/>
      <c r="V73" s="220"/>
      <c r="W73" s="220"/>
    </row>
    <row r="74" spans="1:23" ht="16.5">
      <c r="A74" s="6" t="s">
        <v>257</v>
      </c>
      <c r="B74" s="5" t="s">
        <v>258</v>
      </c>
      <c r="C74" s="247">
        <v>1956</v>
      </c>
      <c r="D74" s="247">
        <v>1574</v>
      </c>
      <c r="E74" s="247">
        <v>382</v>
      </c>
      <c r="F74" s="200"/>
      <c r="G74" s="279">
        <v>0</v>
      </c>
      <c r="H74" s="279">
        <v>0</v>
      </c>
      <c r="I74" s="279">
        <v>0</v>
      </c>
      <c r="J74" s="5"/>
      <c r="K74" s="219"/>
      <c r="L74" s="215"/>
      <c r="M74" s="216"/>
      <c r="N74" s="216"/>
      <c r="O74" s="220"/>
      <c r="P74" s="220"/>
      <c r="Q74" s="220"/>
      <c r="R74" s="220"/>
      <c r="S74" s="220"/>
      <c r="T74" s="220"/>
      <c r="U74" s="220"/>
      <c r="V74" s="220"/>
      <c r="W74" s="220"/>
    </row>
    <row r="75" spans="1:23" ht="16.5">
      <c r="A75" s="6" t="s">
        <v>259</v>
      </c>
      <c r="B75" s="5" t="s">
        <v>260</v>
      </c>
      <c r="C75" s="247">
        <v>5037</v>
      </c>
      <c r="D75" s="247">
        <v>2412</v>
      </c>
      <c r="E75" s="247">
        <v>2625</v>
      </c>
      <c r="F75" s="200"/>
      <c r="G75" s="279">
        <v>0</v>
      </c>
      <c r="H75" s="279">
        <v>0</v>
      </c>
      <c r="I75" s="279">
        <v>0</v>
      </c>
      <c r="J75" s="5"/>
      <c r="K75" s="219"/>
      <c r="L75" s="215"/>
      <c r="M75" s="216"/>
      <c r="N75" s="216"/>
      <c r="O75" s="220"/>
      <c r="P75" s="220"/>
      <c r="Q75" s="220"/>
      <c r="R75" s="220"/>
      <c r="S75" s="220"/>
      <c r="T75" s="220"/>
      <c r="U75" s="220"/>
      <c r="V75" s="220"/>
      <c r="W75" s="220"/>
    </row>
    <row r="76" spans="1:23" ht="16.5">
      <c r="A76" s="6" t="s">
        <v>261</v>
      </c>
      <c r="B76" s="5" t="s">
        <v>262</v>
      </c>
      <c r="C76" s="247">
        <v>1380</v>
      </c>
      <c r="D76" s="247">
        <v>960</v>
      </c>
      <c r="E76" s="247">
        <v>420</v>
      </c>
      <c r="F76" s="200"/>
      <c r="G76" s="279">
        <v>0</v>
      </c>
      <c r="H76" s="279">
        <v>0</v>
      </c>
      <c r="I76" s="279">
        <v>0</v>
      </c>
      <c r="J76" s="5"/>
      <c r="K76" s="219"/>
      <c r="L76" s="215"/>
      <c r="M76" s="216"/>
      <c r="N76" s="216"/>
      <c r="O76" s="220"/>
      <c r="P76" s="220"/>
      <c r="Q76" s="220"/>
      <c r="R76" s="220"/>
      <c r="S76" s="220"/>
      <c r="T76" s="220"/>
      <c r="U76" s="220"/>
      <c r="V76" s="220"/>
      <c r="W76" s="220"/>
    </row>
    <row r="77" spans="1:23" ht="16.5">
      <c r="A77" s="6" t="s">
        <v>263</v>
      </c>
      <c r="B77" s="5" t="s">
        <v>264</v>
      </c>
      <c r="C77" s="247">
        <v>6725</v>
      </c>
      <c r="D77" s="247">
        <v>2769</v>
      </c>
      <c r="E77" s="247">
        <v>3956</v>
      </c>
      <c r="F77" s="200"/>
      <c r="G77" s="279">
        <v>0</v>
      </c>
      <c r="H77" s="279">
        <v>0</v>
      </c>
      <c r="I77" s="279">
        <v>0</v>
      </c>
      <c r="J77" s="5"/>
      <c r="K77" s="219"/>
      <c r="L77" s="215"/>
      <c r="M77" s="216"/>
      <c r="N77" s="216"/>
      <c r="O77" s="220"/>
      <c r="P77" s="220"/>
      <c r="Q77" s="220"/>
      <c r="R77" s="220"/>
      <c r="S77" s="220"/>
      <c r="T77" s="220"/>
      <c r="U77" s="220"/>
      <c r="V77" s="220"/>
      <c r="W77" s="220"/>
    </row>
    <row r="78" spans="1:23" ht="16.5">
      <c r="A78" s="6" t="s">
        <v>265</v>
      </c>
      <c r="B78" s="5" t="s">
        <v>266</v>
      </c>
      <c r="C78" s="277" t="s">
        <v>844</v>
      </c>
      <c r="D78" s="277" t="s">
        <v>844</v>
      </c>
      <c r="E78" s="277" t="s">
        <v>844</v>
      </c>
      <c r="F78" s="200"/>
      <c r="G78" s="277" t="s">
        <v>844</v>
      </c>
      <c r="H78" s="277" t="s">
        <v>844</v>
      </c>
      <c r="I78" s="277" t="s">
        <v>844</v>
      </c>
      <c r="J78" s="5"/>
      <c r="K78" s="219"/>
      <c r="L78" s="215"/>
      <c r="M78" s="216"/>
      <c r="N78" s="216"/>
      <c r="O78" s="220"/>
      <c r="P78" s="220"/>
      <c r="Q78" s="220"/>
      <c r="R78" s="220"/>
      <c r="S78" s="220"/>
      <c r="T78" s="220"/>
      <c r="U78" s="220"/>
      <c r="V78" s="220"/>
      <c r="W78" s="220"/>
    </row>
    <row r="79" spans="1:23" ht="16.5">
      <c r="A79" s="6" t="s">
        <v>267</v>
      </c>
      <c r="B79" s="5" t="s">
        <v>268</v>
      </c>
      <c r="C79" s="247">
        <v>0</v>
      </c>
      <c r="D79" s="247">
        <v>0</v>
      </c>
      <c r="E79" s="247">
        <v>0</v>
      </c>
      <c r="F79" s="200"/>
      <c r="G79" s="279">
        <v>0</v>
      </c>
      <c r="H79" s="279">
        <v>0</v>
      </c>
      <c r="I79" s="279">
        <v>0</v>
      </c>
      <c r="J79" s="5"/>
      <c r="K79" s="219"/>
      <c r="L79" s="215"/>
      <c r="M79" s="216"/>
      <c r="N79" s="216"/>
      <c r="O79" s="220"/>
      <c r="P79" s="220"/>
      <c r="Q79" s="220"/>
      <c r="R79" s="220"/>
      <c r="S79" s="220"/>
      <c r="T79" s="220"/>
      <c r="U79" s="220"/>
      <c r="V79" s="220"/>
      <c r="W79" s="220"/>
    </row>
    <row r="80" spans="1:23" ht="16.5">
      <c r="A80" s="6" t="s">
        <v>269</v>
      </c>
      <c r="B80" s="5" t="s">
        <v>270</v>
      </c>
      <c r="C80" s="247">
        <v>3069</v>
      </c>
      <c r="D80" s="247">
        <v>1204</v>
      </c>
      <c r="E80" s="247">
        <v>1865</v>
      </c>
      <c r="F80" s="200"/>
      <c r="G80" s="279">
        <v>0</v>
      </c>
      <c r="H80" s="279">
        <v>0</v>
      </c>
      <c r="I80" s="279">
        <v>0</v>
      </c>
      <c r="J80" s="5"/>
      <c r="K80" s="219"/>
      <c r="L80" s="215"/>
      <c r="M80" s="216"/>
      <c r="N80" s="216"/>
      <c r="O80" s="220"/>
      <c r="P80" s="220"/>
      <c r="Q80" s="220"/>
      <c r="R80" s="220"/>
      <c r="S80" s="220"/>
      <c r="T80" s="220"/>
      <c r="U80" s="220"/>
      <c r="V80" s="220"/>
      <c r="W80" s="220"/>
    </row>
    <row r="81" spans="1:23" ht="16.5">
      <c r="A81" s="6" t="s">
        <v>271</v>
      </c>
      <c r="B81" s="5" t="s">
        <v>272</v>
      </c>
      <c r="C81" s="247">
        <v>6080</v>
      </c>
      <c r="D81" s="247">
        <v>1432</v>
      </c>
      <c r="E81" s="247">
        <v>4648</v>
      </c>
      <c r="F81" s="200"/>
      <c r="G81" s="279">
        <v>0</v>
      </c>
      <c r="H81" s="279">
        <v>0</v>
      </c>
      <c r="I81" s="279">
        <v>0</v>
      </c>
      <c r="J81" s="5"/>
      <c r="K81" s="219"/>
      <c r="L81" s="215"/>
      <c r="M81" s="216"/>
      <c r="N81" s="216"/>
      <c r="O81" s="220"/>
      <c r="P81" s="220"/>
      <c r="Q81" s="220"/>
      <c r="R81" s="220"/>
      <c r="S81" s="220"/>
      <c r="T81" s="220"/>
      <c r="U81" s="220"/>
      <c r="V81" s="220"/>
      <c r="W81" s="220"/>
    </row>
    <row r="82" spans="1:23" ht="16.5">
      <c r="A82" s="6" t="s">
        <v>273</v>
      </c>
      <c r="B82" s="5" t="s">
        <v>274</v>
      </c>
      <c r="C82" s="247">
        <v>4024</v>
      </c>
      <c r="D82" s="247">
        <v>2564</v>
      </c>
      <c r="E82" s="247">
        <v>1460</v>
      </c>
      <c r="F82" s="200"/>
      <c r="G82" s="279">
        <v>0</v>
      </c>
      <c r="H82" s="279">
        <v>0</v>
      </c>
      <c r="I82" s="279">
        <v>0</v>
      </c>
      <c r="J82" s="5"/>
      <c r="K82" s="219"/>
      <c r="L82" s="215"/>
      <c r="M82" s="216"/>
      <c r="N82" s="216"/>
      <c r="O82" s="220"/>
      <c r="P82" s="220"/>
      <c r="Q82" s="220"/>
      <c r="R82" s="220"/>
      <c r="S82" s="220"/>
      <c r="T82" s="220"/>
      <c r="U82" s="220"/>
      <c r="V82" s="220"/>
      <c r="W82" s="220"/>
    </row>
    <row r="83" spans="1:23" ht="16.5">
      <c r="A83" s="6" t="s">
        <v>275</v>
      </c>
      <c r="B83" s="5" t="s">
        <v>276</v>
      </c>
      <c r="C83" s="247">
        <v>365</v>
      </c>
      <c r="D83" s="247">
        <v>0</v>
      </c>
      <c r="E83" s="247">
        <v>365</v>
      </c>
      <c r="F83" s="200"/>
      <c r="G83" s="279">
        <v>0</v>
      </c>
      <c r="H83" s="279">
        <v>0</v>
      </c>
      <c r="I83" s="279">
        <v>0</v>
      </c>
      <c r="J83" s="5"/>
      <c r="K83" s="219"/>
      <c r="L83" s="215"/>
      <c r="M83" s="216"/>
      <c r="N83" s="216"/>
      <c r="O83" s="220"/>
      <c r="P83" s="220"/>
      <c r="Q83" s="220"/>
      <c r="R83" s="220"/>
      <c r="S83" s="220"/>
      <c r="T83" s="220"/>
      <c r="U83" s="220"/>
      <c r="V83" s="220"/>
      <c r="W83" s="220"/>
    </row>
    <row r="84" spans="1:23" ht="16.5">
      <c r="A84" s="6" t="s">
        <v>277</v>
      </c>
      <c r="B84" s="5" t="s">
        <v>278</v>
      </c>
      <c r="C84" s="247">
        <v>2670</v>
      </c>
      <c r="D84" s="247">
        <v>1545</v>
      </c>
      <c r="E84" s="247">
        <v>1125</v>
      </c>
      <c r="F84" s="200"/>
      <c r="G84" s="279">
        <v>0</v>
      </c>
      <c r="H84" s="279">
        <v>0</v>
      </c>
      <c r="I84" s="279">
        <v>0</v>
      </c>
      <c r="J84" s="5"/>
      <c r="K84" s="219"/>
      <c r="L84" s="215"/>
      <c r="M84" s="216"/>
      <c r="N84" s="216"/>
      <c r="O84" s="220"/>
      <c r="P84" s="220"/>
      <c r="Q84" s="220"/>
      <c r="R84" s="220"/>
      <c r="S84" s="220"/>
      <c r="T84" s="220"/>
      <c r="U84" s="220"/>
      <c r="V84" s="220"/>
      <c r="W84" s="220"/>
    </row>
    <row r="85" spans="1:23" ht="16.5">
      <c r="A85" s="6"/>
      <c r="B85" s="8" t="s">
        <v>279</v>
      </c>
      <c r="C85" s="246" t="s">
        <v>844</v>
      </c>
      <c r="D85" s="246" t="s">
        <v>844</v>
      </c>
      <c r="E85" s="246" t="s">
        <v>844</v>
      </c>
      <c r="F85" s="200"/>
      <c r="G85" s="278" t="s">
        <v>844</v>
      </c>
      <c r="H85" s="278" t="s">
        <v>844</v>
      </c>
      <c r="I85" s="278" t="s">
        <v>844</v>
      </c>
      <c r="J85" s="5"/>
      <c r="K85" s="219"/>
      <c r="L85" s="215"/>
      <c r="M85" s="216"/>
      <c r="N85" s="216"/>
      <c r="O85" s="220"/>
      <c r="P85" s="220"/>
      <c r="Q85" s="220"/>
      <c r="R85" s="220"/>
      <c r="S85" s="220"/>
      <c r="T85" s="220"/>
      <c r="U85" s="220"/>
      <c r="V85" s="220"/>
      <c r="W85" s="220"/>
    </row>
    <row r="86" spans="1:23" ht="16.5">
      <c r="A86" s="6" t="s">
        <v>280</v>
      </c>
      <c r="B86" s="5" t="s">
        <v>281</v>
      </c>
      <c r="C86" s="277" t="s">
        <v>844</v>
      </c>
      <c r="D86" s="277" t="s">
        <v>844</v>
      </c>
      <c r="E86" s="277" t="s">
        <v>844</v>
      </c>
      <c r="F86" s="200"/>
      <c r="G86" s="277" t="s">
        <v>844</v>
      </c>
      <c r="H86" s="277" t="s">
        <v>844</v>
      </c>
      <c r="I86" s="277" t="s">
        <v>844</v>
      </c>
      <c r="J86" s="5"/>
      <c r="K86" s="218"/>
      <c r="L86" s="215"/>
      <c r="M86" s="216"/>
      <c r="N86" s="216"/>
      <c r="O86" s="217"/>
      <c r="P86" s="217"/>
      <c r="Q86" s="217"/>
      <c r="R86" s="217"/>
      <c r="S86" s="217"/>
      <c r="T86" s="217"/>
      <c r="U86" s="217"/>
      <c r="V86" s="217"/>
      <c r="W86" s="217"/>
    </row>
    <row r="87" spans="1:23" ht="16.5">
      <c r="A87" s="6" t="s">
        <v>282</v>
      </c>
      <c r="B87" s="5" t="s">
        <v>283</v>
      </c>
      <c r="C87" s="247">
        <v>3026</v>
      </c>
      <c r="D87" s="247">
        <v>1884</v>
      </c>
      <c r="E87" s="247">
        <v>1142</v>
      </c>
      <c r="F87" s="200"/>
      <c r="G87" s="279">
        <v>0</v>
      </c>
      <c r="H87" s="279">
        <v>0</v>
      </c>
      <c r="I87" s="279">
        <v>0</v>
      </c>
      <c r="J87" s="5"/>
      <c r="K87" s="219"/>
      <c r="L87" s="215"/>
      <c r="M87" s="216"/>
      <c r="N87" s="216"/>
      <c r="O87" s="220"/>
      <c r="P87" s="220"/>
      <c r="Q87" s="220"/>
      <c r="R87" s="220"/>
      <c r="S87" s="220"/>
      <c r="T87" s="220"/>
      <c r="U87" s="220"/>
      <c r="V87" s="220"/>
      <c r="W87" s="220"/>
    </row>
    <row r="88" spans="1:23" ht="16.5">
      <c r="A88" s="6" t="s">
        <v>284</v>
      </c>
      <c r="B88" s="5" t="s">
        <v>285</v>
      </c>
      <c r="C88" s="247">
        <v>50398</v>
      </c>
      <c r="D88" s="247">
        <v>16319</v>
      </c>
      <c r="E88" s="247">
        <v>34079</v>
      </c>
      <c r="F88" s="200"/>
      <c r="G88" s="279">
        <v>0</v>
      </c>
      <c r="H88" s="279">
        <v>0</v>
      </c>
      <c r="I88" s="279">
        <v>0</v>
      </c>
      <c r="J88" s="5"/>
      <c r="K88" s="219"/>
      <c r="L88" s="215"/>
      <c r="M88" s="216"/>
      <c r="N88" s="216"/>
      <c r="O88" s="220"/>
      <c r="P88" s="220"/>
      <c r="Q88" s="220"/>
      <c r="R88" s="220"/>
      <c r="S88" s="220"/>
      <c r="T88" s="220"/>
      <c r="U88" s="220"/>
      <c r="V88" s="220"/>
      <c r="W88" s="220"/>
    </row>
    <row r="89" spans="1:23" ht="16.5">
      <c r="A89" s="6" t="s">
        <v>286</v>
      </c>
      <c r="B89" s="5" t="s">
        <v>287</v>
      </c>
      <c r="C89" s="247">
        <v>0</v>
      </c>
      <c r="D89" s="247">
        <v>0</v>
      </c>
      <c r="E89" s="247">
        <v>0</v>
      </c>
      <c r="F89" s="200"/>
      <c r="G89" s="279">
        <v>0</v>
      </c>
      <c r="H89" s="279">
        <v>0</v>
      </c>
      <c r="I89" s="279">
        <v>0</v>
      </c>
      <c r="J89" s="5"/>
      <c r="K89" s="219"/>
      <c r="L89" s="215"/>
      <c r="M89" s="216"/>
      <c r="N89" s="216"/>
      <c r="O89" s="220"/>
      <c r="P89" s="220"/>
      <c r="Q89" s="220"/>
      <c r="R89" s="220"/>
      <c r="S89" s="220"/>
      <c r="T89" s="220"/>
      <c r="U89" s="220"/>
      <c r="V89" s="220"/>
      <c r="W89" s="220"/>
    </row>
    <row r="90" spans="1:23" ht="16.5">
      <c r="A90" s="6" t="s">
        <v>288</v>
      </c>
      <c r="B90" s="5" t="s">
        <v>289</v>
      </c>
      <c r="C90" s="247">
        <v>12460</v>
      </c>
      <c r="D90" s="247">
        <v>5189</v>
      </c>
      <c r="E90" s="247">
        <v>7271</v>
      </c>
      <c r="F90" s="200"/>
      <c r="G90" s="279">
        <v>0</v>
      </c>
      <c r="H90" s="279">
        <v>0</v>
      </c>
      <c r="I90" s="279">
        <v>0</v>
      </c>
      <c r="J90" s="5"/>
      <c r="K90" s="219"/>
      <c r="L90" s="215"/>
      <c r="M90" s="216"/>
      <c r="N90" s="216"/>
      <c r="O90" s="220"/>
      <c r="P90" s="220"/>
      <c r="Q90" s="220"/>
      <c r="R90" s="220"/>
      <c r="S90" s="220"/>
      <c r="T90" s="220"/>
      <c r="U90" s="220"/>
      <c r="V90" s="220"/>
      <c r="W90" s="220"/>
    </row>
    <row r="91" spans="1:23" ht="16.5">
      <c r="A91" s="6" t="s">
        <v>290</v>
      </c>
      <c r="B91" s="5" t="s">
        <v>291</v>
      </c>
      <c r="C91" s="247">
        <v>3000</v>
      </c>
      <c r="D91" s="247">
        <v>1470</v>
      </c>
      <c r="E91" s="247">
        <v>1530</v>
      </c>
      <c r="F91" s="200"/>
      <c r="G91" s="279">
        <v>365</v>
      </c>
      <c r="H91" s="279">
        <v>0</v>
      </c>
      <c r="I91" s="279">
        <v>365</v>
      </c>
      <c r="J91" s="5"/>
      <c r="K91" s="219"/>
      <c r="L91" s="215"/>
      <c r="M91" s="216"/>
      <c r="N91" s="216"/>
      <c r="O91" s="220"/>
      <c r="P91" s="220"/>
      <c r="Q91" s="220"/>
      <c r="R91" s="220"/>
      <c r="S91" s="220"/>
      <c r="T91" s="220"/>
      <c r="U91" s="220"/>
      <c r="V91" s="220"/>
      <c r="W91" s="220"/>
    </row>
    <row r="92" spans="1:23" ht="16.5">
      <c r="A92" s="6" t="s">
        <v>292</v>
      </c>
      <c r="B92" s="5" t="s">
        <v>293</v>
      </c>
      <c r="C92" s="247">
        <v>456</v>
      </c>
      <c r="D92" s="247">
        <v>234</v>
      </c>
      <c r="E92" s="247">
        <v>222</v>
      </c>
      <c r="F92" s="200"/>
      <c r="G92" s="279">
        <v>0</v>
      </c>
      <c r="H92" s="279">
        <v>0</v>
      </c>
      <c r="I92" s="279">
        <v>0</v>
      </c>
      <c r="J92" s="5"/>
      <c r="K92" s="219"/>
      <c r="L92" s="215"/>
      <c r="M92" s="216"/>
      <c r="N92" s="216"/>
      <c r="O92" s="220"/>
      <c r="P92" s="220"/>
      <c r="Q92" s="220"/>
      <c r="R92" s="220"/>
      <c r="S92" s="220"/>
      <c r="T92" s="220"/>
      <c r="U92" s="220"/>
      <c r="V92" s="220"/>
      <c r="W92" s="220"/>
    </row>
    <row r="93" spans="1:23" ht="16.5">
      <c r="A93" s="6" t="s">
        <v>294</v>
      </c>
      <c r="B93" s="5" t="s">
        <v>295</v>
      </c>
      <c r="C93" s="277" t="s">
        <v>844</v>
      </c>
      <c r="D93" s="277" t="s">
        <v>844</v>
      </c>
      <c r="E93" s="277" t="s">
        <v>844</v>
      </c>
      <c r="F93" s="200"/>
      <c r="G93" s="277" t="s">
        <v>844</v>
      </c>
      <c r="H93" s="277" t="s">
        <v>844</v>
      </c>
      <c r="I93" s="277" t="s">
        <v>844</v>
      </c>
      <c r="J93" s="5"/>
      <c r="K93" s="219"/>
      <c r="L93" s="215"/>
      <c r="M93" s="216"/>
      <c r="N93" s="216"/>
      <c r="O93" s="220"/>
      <c r="P93" s="220"/>
      <c r="Q93" s="220"/>
      <c r="R93" s="220"/>
      <c r="S93" s="220"/>
      <c r="T93" s="220"/>
      <c r="U93" s="220"/>
      <c r="V93" s="220"/>
      <c r="W93" s="220"/>
    </row>
    <row r="94" spans="1:23" ht="16.5">
      <c r="A94" s="6"/>
      <c r="B94" s="8" t="s">
        <v>296</v>
      </c>
      <c r="C94" s="246">
        <v>38279</v>
      </c>
      <c r="D94" s="246">
        <v>20249</v>
      </c>
      <c r="E94" s="246">
        <v>18030</v>
      </c>
      <c r="F94" s="200"/>
      <c r="G94" s="278">
        <v>417</v>
      </c>
      <c r="H94" s="278">
        <v>398</v>
      </c>
      <c r="I94" s="278">
        <v>19</v>
      </c>
      <c r="J94" s="5"/>
      <c r="K94" s="219"/>
      <c r="L94" s="215"/>
      <c r="M94" s="216"/>
      <c r="N94" s="216"/>
      <c r="O94" s="220"/>
      <c r="P94" s="220"/>
      <c r="Q94" s="220"/>
      <c r="R94" s="220"/>
      <c r="S94" s="220"/>
      <c r="T94" s="220"/>
      <c r="U94" s="220"/>
      <c r="V94" s="220"/>
      <c r="W94" s="220"/>
    </row>
    <row r="95" spans="1:23" ht="16.5">
      <c r="A95" s="6" t="s">
        <v>297</v>
      </c>
      <c r="B95" s="5" t="s">
        <v>298</v>
      </c>
      <c r="C95" s="247">
        <v>730</v>
      </c>
      <c r="D95" s="247">
        <v>365</v>
      </c>
      <c r="E95" s="247">
        <v>365</v>
      </c>
      <c r="F95" s="200"/>
      <c r="G95" s="279">
        <v>365</v>
      </c>
      <c r="H95" s="279">
        <v>365</v>
      </c>
      <c r="I95" s="279">
        <v>0</v>
      </c>
      <c r="J95" s="5"/>
      <c r="K95" s="218"/>
      <c r="L95" s="215"/>
      <c r="M95" s="216"/>
      <c r="N95" s="216"/>
      <c r="O95" s="217"/>
      <c r="P95" s="217"/>
      <c r="Q95" s="217"/>
      <c r="R95" s="217"/>
      <c r="S95" s="217"/>
      <c r="T95" s="217"/>
      <c r="U95" s="217"/>
      <c r="V95" s="217"/>
      <c r="W95" s="217"/>
    </row>
    <row r="96" spans="1:23" ht="16.5">
      <c r="A96" s="6" t="s">
        <v>299</v>
      </c>
      <c r="B96" s="5" t="s">
        <v>300</v>
      </c>
      <c r="C96" s="247">
        <v>777</v>
      </c>
      <c r="D96" s="247">
        <v>735</v>
      </c>
      <c r="E96" s="247">
        <v>42</v>
      </c>
      <c r="F96" s="200"/>
      <c r="G96" s="279">
        <v>0</v>
      </c>
      <c r="H96" s="279">
        <v>0</v>
      </c>
      <c r="I96" s="279">
        <v>0</v>
      </c>
      <c r="J96" s="5"/>
      <c r="K96" s="219"/>
      <c r="L96" s="215"/>
      <c r="M96" s="216"/>
      <c r="N96" s="216"/>
      <c r="O96" s="220"/>
      <c r="P96" s="220"/>
      <c r="Q96" s="220"/>
      <c r="R96" s="220"/>
      <c r="S96" s="220"/>
      <c r="T96" s="220"/>
      <c r="U96" s="220"/>
      <c r="V96" s="220"/>
      <c r="W96" s="220"/>
    </row>
    <row r="97" spans="1:23" ht="16.5">
      <c r="A97" s="6" t="s">
        <v>301</v>
      </c>
      <c r="B97" s="5" t="s">
        <v>302</v>
      </c>
      <c r="C97" s="247">
        <v>1753</v>
      </c>
      <c r="D97" s="247">
        <v>1372</v>
      </c>
      <c r="E97" s="247">
        <v>381</v>
      </c>
      <c r="F97" s="200"/>
      <c r="G97" s="279">
        <v>0</v>
      </c>
      <c r="H97" s="279">
        <v>0</v>
      </c>
      <c r="I97" s="279">
        <v>0</v>
      </c>
      <c r="J97" s="5"/>
      <c r="K97" s="219"/>
      <c r="L97" s="215"/>
      <c r="M97" s="216"/>
      <c r="N97" s="216"/>
      <c r="O97" s="220"/>
      <c r="P97" s="220"/>
      <c r="Q97" s="220"/>
      <c r="R97" s="220"/>
      <c r="S97" s="220"/>
      <c r="T97" s="220"/>
      <c r="U97" s="220"/>
      <c r="V97" s="220"/>
      <c r="W97" s="220"/>
    </row>
    <row r="98" spans="1:23" ht="16.5">
      <c r="A98" s="6" t="s">
        <v>303</v>
      </c>
      <c r="B98" s="5" t="s">
        <v>304</v>
      </c>
      <c r="C98" s="247">
        <v>0</v>
      </c>
      <c r="D98" s="247">
        <v>0</v>
      </c>
      <c r="E98" s="247">
        <v>0</v>
      </c>
      <c r="F98" s="200"/>
      <c r="G98" s="279">
        <v>0</v>
      </c>
      <c r="H98" s="279">
        <v>0</v>
      </c>
      <c r="I98" s="279">
        <v>0</v>
      </c>
      <c r="J98" s="5"/>
      <c r="K98" s="219"/>
      <c r="L98" s="215"/>
      <c r="M98" s="216"/>
      <c r="N98" s="216"/>
      <c r="O98" s="221"/>
      <c r="P98" s="221"/>
      <c r="Q98" s="221"/>
      <c r="R98" s="220"/>
      <c r="S98" s="220"/>
      <c r="T98" s="220"/>
      <c r="U98" s="220"/>
      <c r="V98" s="220"/>
      <c r="W98" s="220"/>
    </row>
    <row r="99" spans="1:23" ht="16.5">
      <c r="A99" s="6" t="s">
        <v>305</v>
      </c>
      <c r="B99" s="5" t="s">
        <v>306</v>
      </c>
      <c r="C99" s="247">
        <v>20973</v>
      </c>
      <c r="D99" s="247">
        <v>9475</v>
      </c>
      <c r="E99" s="247">
        <v>11498</v>
      </c>
      <c r="F99" s="200"/>
      <c r="G99" s="279">
        <v>19</v>
      </c>
      <c r="H99" s="279">
        <v>0</v>
      </c>
      <c r="I99" s="279">
        <v>19</v>
      </c>
      <c r="J99" s="5"/>
      <c r="K99" s="219"/>
      <c r="L99" s="215"/>
      <c r="M99" s="216"/>
      <c r="N99" s="216"/>
      <c r="O99" s="220"/>
      <c r="P99" s="220"/>
      <c r="Q99" s="220"/>
      <c r="R99" s="220"/>
      <c r="S99" s="220"/>
      <c r="T99" s="220"/>
      <c r="U99" s="220"/>
      <c r="V99" s="220"/>
      <c r="W99" s="220"/>
    </row>
    <row r="100" spans="1:23" ht="16.5">
      <c r="A100" s="6" t="s">
        <v>307</v>
      </c>
      <c r="B100" s="5" t="s">
        <v>308</v>
      </c>
      <c r="C100" s="247">
        <v>3626</v>
      </c>
      <c r="D100" s="247">
        <v>2066</v>
      </c>
      <c r="E100" s="247">
        <v>1560</v>
      </c>
      <c r="F100" s="200"/>
      <c r="G100" s="279">
        <v>0</v>
      </c>
      <c r="H100" s="279">
        <v>0</v>
      </c>
      <c r="I100" s="279">
        <v>0</v>
      </c>
      <c r="J100" s="5"/>
      <c r="K100" s="219"/>
      <c r="L100" s="215"/>
      <c r="M100" s="216"/>
      <c r="N100" s="216"/>
      <c r="O100" s="220"/>
      <c r="P100" s="220"/>
      <c r="Q100" s="220"/>
      <c r="R100" s="220"/>
      <c r="S100" s="220"/>
      <c r="T100" s="220"/>
      <c r="U100" s="220"/>
      <c r="V100" s="220"/>
      <c r="W100" s="220"/>
    </row>
    <row r="101" spans="1:23" ht="16.5">
      <c r="A101" s="6" t="s">
        <v>309</v>
      </c>
      <c r="B101" s="5" t="s">
        <v>310</v>
      </c>
      <c r="C101" s="247">
        <v>2488</v>
      </c>
      <c r="D101" s="247">
        <v>1396</v>
      </c>
      <c r="E101" s="247">
        <v>1092</v>
      </c>
      <c r="F101" s="200"/>
      <c r="G101" s="279">
        <v>0</v>
      </c>
      <c r="H101" s="279">
        <v>0</v>
      </c>
      <c r="I101" s="279">
        <v>0</v>
      </c>
      <c r="J101" s="5"/>
      <c r="K101" s="219"/>
      <c r="L101" s="215"/>
      <c r="M101" s="216"/>
      <c r="N101" s="216"/>
      <c r="O101" s="220"/>
      <c r="P101" s="220"/>
      <c r="Q101" s="220"/>
      <c r="R101" s="220"/>
      <c r="S101" s="220"/>
      <c r="T101" s="220"/>
      <c r="U101" s="220"/>
      <c r="V101" s="220"/>
      <c r="W101" s="220"/>
    </row>
    <row r="102" spans="1:23" ht="16.5">
      <c r="A102" s="6" t="s">
        <v>311</v>
      </c>
      <c r="B102" s="5" t="s">
        <v>312</v>
      </c>
      <c r="C102" s="247">
        <v>1111</v>
      </c>
      <c r="D102" s="247">
        <v>448</v>
      </c>
      <c r="E102" s="247">
        <v>663</v>
      </c>
      <c r="F102" s="200"/>
      <c r="G102" s="279">
        <v>0</v>
      </c>
      <c r="H102" s="279">
        <v>0</v>
      </c>
      <c r="I102" s="279">
        <v>0</v>
      </c>
      <c r="J102" s="5"/>
      <c r="K102" s="219"/>
      <c r="L102" s="215"/>
      <c r="M102" s="216"/>
      <c r="N102" s="216"/>
      <c r="O102" s="220"/>
      <c r="P102" s="220"/>
      <c r="Q102" s="220"/>
      <c r="R102" s="220"/>
      <c r="S102" s="220"/>
      <c r="T102" s="220"/>
      <c r="U102" s="220"/>
      <c r="V102" s="220"/>
      <c r="W102" s="220"/>
    </row>
    <row r="103" spans="1:23" ht="16.5">
      <c r="A103" s="6" t="s">
        <v>313</v>
      </c>
      <c r="B103" s="5" t="s">
        <v>314</v>
      </c>
      <c r="C103" s="247">
        <v>1550</v>
      </c>
      <c r="D103" s="247">
        <v>1163</v>
      </c>
      <c r="E103" s="247">
        <v>387</v>
      </c>
      <c r="F103" s="200"/>
      <c r="G103" s="279">
        <v>0</v>
      </c>
      <c r="H103" s="279">
        <v>0</v>
      </c>
      <c r="I103" s="279">
        <v>0</v>
      </c>
      <c r="J103" s="5"/>
      <c r="K103" s="219"/>
      <c r="L103" s="215"/>
      <c r="M103" s="216"/>
      <c r="N103" s="216"/>
      <c r="O103" s="220"/>
      <c r="P103" s="220"/>
      <c r="Q103" s="220"/>
      <c r="R103" s="220"/>
      <c r="S103" s="220"/>
      <c r="T103" s="220"/>
      <c r="U103" s="220"/>
      <c r="V103" s="220"/>
      <c r="W103" s="220"/>
    </row>
    <row r="104" spans="1:23" ht="16.5">
      <c r="A104" s="6" t="s">
        <v>315</v>
      </c>
      <c r="B104" s="5" t="s">
        <v>316</v>
      </c>
      <c r="C104" s="247">
        <v>2559</v>
      </c>
      <c r="D104" s="247">
        <v>1360</v>
      </c>
      <c r="E104" s="247">
        <v>1199</v>
      </c>
      <c r="F104" s="200"/>
      <c r="G104" s="279">
        <v>0</v>
      </c>
      <c r="H104" s="279">
        <v>0</v>
      </c>
      <c r="I104" s="279">
        <v>0</v>
      </c>
      <c r="J104" s="5"/>
      <c r="K104" s="219"/>
      <c r="L104" s="215"/>
      <c r="M104" s="216"/>
      <c r="N104" s="216"/>
      <c r="O104" s="220"/>
      <c r="P104" s="220"/>
      <c r="Q104" s="220"/>
      <c r="R104" s="220"/>
      <c r="S104" s="220"/>
      <c r="T104" s="220"/>
      <c r="U104" s="220"/>
      <c r="V104" s="220"/>
      <c r="W104" s="220"/>
    </row>
    <row r="105" spans="1:23" ht="16.5">
      <c r="A105" s="6" t="s">
        <v>317</v>
      </c>
      <c r="B105" s="5" t="s">
        <v>318</v>
      </c>
      <c r="C105" s="247">
        <v>2223</v>
      </c>
      <c r="D105" s="247">
        <v>1380</v>
      </c>
      <c r="E105" s="247">
        <v>843</v>
      </c>
      <c r="F105" s="200"/>
      <c r="G105" s="279">
        <v>0</v>
      </c>
      <c r="H105" s="279">
        <v>0</v>
      </c>
      <c r="I105" s="279">
        <v>0</v>
      </c>
      <c r="J105" s="5"/>
      <c r="K105" s="219"/>
      <c r="L105" s="215"/>
      <c r="M105" s="216"/>
      <c r="N105" s="216"/>
      <c r="O105" s="220"/>
      <c r="P105" s="220"/>
      <c r="Q105" s="220"/>
      <c r="R105" s="220"/>
      <c r="S105" s="220"/>
      <c r="T105" s="220"/>
      <c r="U105" s="220"/>
      <c r="V105" s="220"/>
      <c r="W105" s="220"/>
    </row>
    <row r="106" spans="1:23" ht="16.5">
      <c r="A106" s="6" t="s">
        <v>319</v>
      </c>
      <c r="B106" s="5" t="s">
        <v>320</v>
      </c>
      <c r="C106" s="247">
        <v>489</v>
      </c>
      <c r="D106" s="247">
        <v>489</v>
      </c>
      <c r="E106" s="247">
        <v>0</v>
      </c>
      <c r="F106" s="200"/>
      <c r="G106" s="279">
        <v>33</v>
      </c>
      <c r="H106" s="279">
        <v>33</v>
      </c>
      <c r="I106" s="279">
        <v>0</v>
      </c>
      <c r="J106" s="5"/>
      <c r="K106" s="219"/>
      <c r="L106" s="215"/>
      <c r="M106" s="216"/>
      <c r="N106" s="216"/>
      <c r="O106" s="220"/>
      <c r="P106" s="220"/>
      <c r="Q106" s="220"/>
      <c r="R106" s="220"/>
      <c r="S106" s="220"/>
      <c r="T106" s="220"/>
      <c r="U106" s="220"/>
      <c r="V106" s="220"/>
      <c r="W106" s="220"/>
    </row>
    <row r="107" spans="1:23" ht="16.5">
      <c r="A107" s="6"/>
      <c r="B107" s="8" t="s">
        <v>321</v>
      </c>
      <c r="C107" s="246">
        <v>18154</v>
      </c>
      <c r="D107" s="246">
        <v>9272</v>
      </c>
      <c r="E107" s="246">
        <v>8882</v>
      </c>
      <c r="F107" s="200"/>
      <c r="G107" s="278">
        <v>0</v>
      </c>
      <c r="H107" s="278">
        <v>0</v>
      </c>
      <c r="I107" s="278">
        <v>0</v>
      </c>
      <c r="J107" s="5"/>
      <c r="K107" s="219"/>
      <c r="L107" s="215"/>
      <c r="M107" s="216"/>
      <c r="N107" s="216"/>
      <c r="O107" s="220"/>
      <c r="P107" s="220"/>
      <c r="Q107" s="220"/>
      <c r="R107" s="220"/>
      <c r="S107" s="220"/>
      <c r="T107" s="220"/>
      <c r="U107" s="220"/>
      <c r="V107" s="220"/>
      <c r="W107" s="220"/>
    </row>
    <row r="108" spans="1:23" ht="16.5">
      <c r="A108" s="6" t="s">
        <v>322</v>
      </c>
      <c r="B108" s="5" t="s">
        <v>323</v>
      </c>
      <c r="C108" s="247">
        <v>18154</v>
      </c>
      <c r="D108" s="247">
        <v>9272</v>
      </c>
      <c r="E108" s="247">
        <v>8882</v>
      </c>
      <c r="F108" s="200"/>
      <c r="G108" s="279">
        <v>0</v>
      </c>
      <c r="H108" s="279">
        <v>0</v>
      </c>
      <c r="I108" s="279">
        <v>0</v>
      </c>
      <c r="J108" s="5"/>
      <c r="K108" s="218"/>
      <c r="L108" s="215"/>
      <c r="M108" s="216"/>
      <c r="N108" s="216"/>
      <c r="O108" s="217"/>
      <c r="P108" s="217"/>
      <c r="Q108" s="217"/>
      <c r="R108" s="217"/>
      <c r="S108" s="217"/>
      <c r="T108" s="217"/>
      <c r="U108" s="217"/>
      <c r="V108" s="217"/>
      <c r="W108" s="217"/>
    </row>
    <row r="109" spans="1:23" ht="16.5">
      <c r="A109" s="6"/>
      <c r="B109" s="8" t="s">
        <v>324</v>
      </c>
      <c r="C109" s="246">
        <v>67309</v>
      </c>
      <c r="D109" s="246">
        <v>31061</v>
      </c>
      <c r="E109" s="246">
        <v>36248</v>
      </c>
      <c r="F109" s="200"/>
      <c r="G109" s="278">
        <v>0</v>
      </c>
      <c r="H109" s="278">
        <v>0</v>
      </c>
      <c r="I109" s="278">
        <v>0</v>
      </c>
      <c r="J109" s="5"/>
      <c r="K109" s="219"/>
      <c r="L109" s="215"/>
      <c r="M109" s="216"/>
      <c r="N109" s="216"/>
      <c r="O109" s="220"/>
      <c r="P109" s="220"/>
      <c r="Q109" s="220"/>
      <c r="R109" s="220"/>
      <c r="S109" s="220"/>
      <c r="T109" s="220"/>
      <c r="U109" s="220"/>
      <c r="V109" s="220"/>
      <c r="W109" s="220"/>
    </row>
    <row r="110" spans="1:23" ht="16.5">
      <c r="A110" s="6" t="s">
        <v>325</v>
      </c>
      <c r="B110" s="5" t="s">
        <v>326</v>
      </c>
      <c r="C110" s="247">
        <v>12469</v>
      </c>
      <c r="D110" s="247">
        <v>4576</v>
      </c>
      <c r="E110" s="247">
        <v>7893</v>
      </c>
      <c r="F110" s="200"/>
      <c r="G110" s="279">
        <v>0</v>
      </c>
      <c r="H110" s="279">
        <v>0</v>
      </c>
      <c r="I110" s="279">
        <v>0</v>
      </c>
      <c r="J110" s="5"/>
      <c r="K110" s="218"/>
      <c r="L110" s="215"/>
      <c r="M110" s="216"/>
      <c r="N110" s="216"/>
      <c r="O110" s="217"/>
      <c r="P110" s="217"/>
      <c r="Q110" s="217"/>
      <c r="R110" s="217"/>
      <c r="S110" s="217"/>
      <c r="T110" s="217"/>
      <c r="U110" s="217"/>
      <c r="V110" s="217"/>
      <c r="W110" s="217"/>
    </row>
    <row r="111" spans="1:23" ht="16.5">
      <c r="A111" s="6" t="s">
        <v>327</v>
      </c>
      <c r="B111" s="5" t="s">
        <v>328</v>
      </c>
      <c r="C111" s="247">
        <v>50641</v>
      </c>
      <c r="D111" s="247">
        <v>24215</v>
      </c>
      <c r="E111" s="247">
        <v>26426</v>
      </c>
      <c r="F111" s="200"/>
      <c r="G111" s="279">
        <v>0</v>
      </c>
      <c r="H111" s="279">
        <v>0</v>
      </c>
      <c r="I111" s="279">
        <v>0</v>
      </c>
      <c r="J111" s="5"/>
      <c r="K111" s="219"/>
      <c r="L111" s="215"/>
      <c r="M111" s="216"/>
      <c r="N111" s="216"/>
      <c r="O111" s="220"/>
      <c r="P111" s="220"/>
      <c r="Q111" s="220"/>
      <c r="R111" s="220"/>
      <c r="S111" s="220"/>
      <c r="T111" s="220"/>
      <c r="U111" s="220"/>
      <c r="V111" s="220"/>
      <c r="W111" s="220"/>
    </row>
    <row r="112" spans="1:23" ht="16.5">
      <c r="A112" s="6" t="s">
        <v>329</v>
      </c>
      <c r="B112" s="5" t="s">
        <v>330</v>
      </c>
      <c r="C112" s="247">
        <v>1076</v>
      </c>
      <c r="D112" s="247">
        <v>468</v>
      </c>
      <c r="E112" s="247">
        <v>608</v>
      </c>
      <c r="F112" s="200"/>
      <c r="G112" s="279">
        <v>0</v>
      </c>
      <c r="H112" s="279">
        <v>0</v>
      </c>
      <c r="I112" s="279">
        <v>0</v>
      </c>
      <c r="J112" s="5"/>
      <c r="K112" s="219"/>
      <c r="L112" s="215"/>
      <c r="M112" s="216"/>
      <c r="N112" s="216"/>
      <c r="O112" s="220"/>
      <c r="P112" s="220"/>
      <c r="Q112" s="220"/>
      <c r="R112" s="220"/>
      <c r="S112" s="220"/>
      <c r="T112" s="220"/>
      <c r="U112" s="220"/>
      <c r="V112" s="220"/>
      <c r="W112" s="220"/>
    </row>
    <row r="113" spans="1:23" ht="16.5">
      <c r="A113" s="6" t="s">
        <v>331</v>
      </c>
      <c r="B113" s="5" t="s">
        <v>332</v>
      </c>
      <c r="C113" s="247">
        <v>2711</v>
      </c>
      <c r="D113" s="247">
        <v>1690</v>
      </c>
      <c r="E113" s="247">
        <v>1021</v>
      </c>
      <c r="F113" s="200"/>
      <c r="G113" s="279">
        <v>0</v>
      </c>
      <c r="H113" s="279">
        <v>0</v>
      </c>
      <c r="I113" s="279">
        <v>0</v>
      </c>
      <c r="J113" s="5"/>
      <c r="K113" s="219"/>
      <c r="L113" s="215"/>
      <c r="M113" s="216"/>
      <c r="N113" s="216"/>
      <c r="O113" s="220"/>
      <c r="P113" s="220"/>
      <c r="Q113" s="220"/>
      <c r="R113" s="220"/>
      <c r="S113" s="220"/>
      <c r="T113" s="220"/>
      <c r="U113" s="220"/>
      <c r="V113" s="220"/>
      <c r="W113" s="220"/>
    </row>
    <row r="114" spans="1:23" ht="16.5">
      <c r="A114" s="6" t="s">
        <v>333</v>
      </c>
      <c r="B114" s="5" t="s">
        <v>334</v>
      </c>
      <c r="C114" s="247">
        <v>412</v>
      </c>
      <c r="D114" s="247">
        <v>112</v>
      </c>
      <c r="E114" s="247">
        <v>300</v>
      </c>
      <c r="F114" s="200"/>
      <c r="G114" s="279">
        <v>0</v>
      </c>
      <c r="H114" s="279">
        <v>0</v>
      </c>
      <c r="I114" s="279">
        <v>0</v>
      </c>
      <c r="J114" s="5"/>
      <c r="K114" s="219"/>
      <c r="L114" s="215"/>
      <c r="M114" s="216"/>
      <c r="N114" s="216"/>
      <c r="O114" s="220"/>
      <c r="P114" s="220"/>
      <c r="Q114" s="220"/>
      <c r="R114" s="220"/>
      <c r="S114" s="220"/>
      <c r="T114" s="220"/>
      <c r="U114" s="220"/>
      <c r="V114" s="220"/>
      <c r="W114" s="220"/>
    </row>
    <row r="115" spans="1:23" ht="16.5">
      <c r="A115" s="6"/>
      <c r="B115" s="8" t="s">
        <v>335</v>
      </c>
      <c r="C115" s="246">
        <v>1075244</v>
      </c>
      <c r="D115" s="246">
        <v>489392</v>
      </c>
      <c r="E115" s="246">
        <v>585852</v>
      </c>
      <c r="F115" s="200"/>
      <c r="G115" s="278">
        <v>2452</v>
      </c>
      <c r="H115" s="278">
        <v>1207</v>
      </c>
      <c r="I115" s="278">
        <v>1245</v>
      </c>
      <c r="J115" s="5"/>
      <c r="K115" s="219"/>
      <c r="L115" s="215"/>
      <c r="M115" s="216"/>
      <c r="N115" s="216"/>
      <c r="O115" s="220"/>
      <c r="P115" s="220"/>
      <c r="Q115" s="220"/>
      <c r="R115" s="220"/>
      <c r="S115" s="220"/>
      <c r="T115" s="220"/>
      <c r="U115" s="220"/>
      <c r="V115" s="220"/>
      <c r="W115" s="220"/>
    </row>
    <row r="116" spans="1:23" ht="16.5">
      <c r="A116" s="6" t="s">
        <v>336</v>
      </c>
      <c r="B116" s="5" t="s">
        <v>337</v>
      </c>
      <c r="C116" s="277" t="s">
        <v>844</v>
      </c>
      <c r="D116" s="277" t="s">
        <v>844</v>
      </c>
      <c r="E116" s="277" t="s">
        <v>844</v>
      </c>
      <c r="F116" s="200"/>
      <c r="G116" s="277" t="s">
        <v>844</v>
      </c>
      <c r="H116" s="277" t="s">
        <v>844</v>
      </c>
      <c r="I116" s="277" t="s">
        <v>844</v>
      </c>
      <c r="J116" s="5"/>
      <c r="K116" s="218"/>
      <c r="L116" s="215"/>
      <c r="M116" s="216"/>
      <c r="N116" s="216"/>
      <c r="O116" s="217"/>
      <c r="P116" s="217"/>
      <c r="Q116" s="217"/>
      <c r="R116" s="217"/>
      <c r="S116" s="217"/>
      <c r="T116" s="217"/>
      <c r="U116" s="217"/>
      <c r="V116" s="217"/>
      <c r="W116" s="217"/>
    </row>
    <row r="117" spans="1:23" ht="16.5">
      <c r="A117" s="6" t="s">
        <v>338</v>
      </c>
      <c r="B117" s="5" t="s">
        <v>339</v>
      </c>
      <c r="C117" s="277" t="s">
        <v>844</v>
      </c>
      <c r="D117" s="277" t="s">
        <v>844</v>
      </c>
      <c r="E117" s="277" t="s">
        <v>844</v>
      </c>
      <c r="F117" s="200"/>
      <c r="G117" s="279">
        <v>0</v>
      </c>
      <c r="H117" s="279">
        <v>0</v>
      </c>
      <c r="I117" s="279">
        <v>0</v>
      </c>
      <c r="J117" s="5"/>
      <c r="K117" s="219"/>
      <c r="L117" s="215"/>
      <c r="M117" s="216"/>
      <c r="N117" s="216"/>
      <c r="O117" s="220"/>
      <c r="P117" s="220"/>
      <c r="Q117" s="220"/>
      <c r="R117" s="220"/>
      <c r="S117" s="220"/>
      <c r="T117" s="220"/>
      <c r="U117" s="220"/>
      <c r="V117" s="220"/>
      <c r="W117" s="220"/>
    </row>
    <row r="118" spans="1:23" ht="16.5">
      <c r="A118" s="6" t="s">
        <v>340</v>
      </c>
      <c r="B118" s="5" t="s">
        <v>341</v>
      </c>
      <c r="C118" s="247">
        <v>26024</v>
      </c>
      <c r="D118" s="247">
        <v>9088</v>
      </c>
      <c r="E118" s="247">
        <v>16936</v>
      </c>
      <c r="F118" s="200"/>
      <c r="G118" s="279">
        <v>0</v>
      </c>
      <c r="H118" s="279">
        <v>0</v>
      </c>
      <c r="I118" s="279">
        <v>0</v>
      </c>
      <c r="J118" s="5"/>
      <c r="K118" s="219"/>
      <c r="L118" s="215"/>
      <c r="M118" s="216"/>
      <c r="N118" s="216"/>
      <c r="O118" s="220"/>
      <c r="P118" s="220"/>
      <c r="Q118" s="220"/>
      <c r="R118" s="220"/>
      <c r="S118" s="220"/>
      <c r="T118" s="220"/>
      <c r="U118" s="220"/>
      <c r="V118" s="220"/>
      <c r="W118" s="220"/>
    </row>
    <row r="119" spans="1:23" ht="16.5">
      <c r="A119" s="6" t="s">
        <v>342</v>
      </c>
      <c r="B119" s="5" t="s">
        <v>343</v>
      </c>
      <c r="C119" s="248">
        <v>6929</v>
      </c>
      <c r="D119" s="248">
        <v>4339</v>
      </c>
      <c r="E119" s="248">
        <v>2590</v>
      </c>
      <c r="F119" s="200"/>
      <c r="G119" s="279">
        <v>380</v>
      </c>
      <c r="H119" s="279">
        <v>0</v>
      </c>
      <c r="I119" s="279">
        <v>380</v>
      </c>
      <c r="J119" s="5"/>
      <c r="K119" s="219"/>
      <c r="L119" s="215"/>
      <c r="M119" s="216"/>
      <c r="N119" s="216"/>
      <c r="O119" s="220"/>
      <c r="P119" s="220"/>
      <c r="Q119" s="220"/>
      <c r="R119" s="220"/>
      <c r="S119" s="220"/>
      <c r="T119" s="220"/>
      <c r="U119" s="220"/>
      <c r="V119" s="220"/>
      <c r="W119" s="220"/>
    </row>
    <row r="120" spans="1:23" ht="16.5">
      <c r="A120" s="6" t="s">
        <v>344</v>
      </c>
      <c r="B120" s="5" t="s">
        <v>345</v>
      </c>
      <c r="C120" s="247">
        <v>2093</v>
      </c>
      <c r="D120" s="247">
        <v>1823</v>
      </c>
      <c r="E120" s="247">
        <v>270</v>
      </c>
      <c r="F120" s="200"/>
      <c r="G120" s="279">
        <v>0</v>
      </c>
      <c r="H120" s="279">
        <v>0</v>
      </c>
      <c r="I120" s="279">
        <v>0</v>
      </c>
      <c r="J120" s="5"/>
      <c r="K120" s="219"/>
      <c r="L120" s="215"/>
      <c r="M120" s="216"/>
      <c r="N120" s="216"/>
      <c r="O120" s="220"/>
      <c r="P120" s="220"/>
      <c r="Q120" s="220"/>
      <c r="R120" s="220"/>
      <c r="S120" s="220"/>
      <c r="T120" s="220"/>
      <c r="U120" s="220"/>
      <c r="V120" s="220"/>
      <c r="W120" s="220"/>
    </row>
    <row r="121" spans="1:23" ht="16.5">
      <c r="A121" s="6" t="s">
        <v>346</v>
      </c>
      <c r="B121" s="5" t="s">
        <v>347</v>
      </c>
      <c r="C121" s="247">
        <v>58476</v>
      </c>
      <c r="D121" s="247">
        <v>35724</v>
      </c>
      <c r="E121" s="247">
        <v>22752</v>
      </c>
      <c r="F121" s="200"/>
      <c r="G121" s="279">
        <v>48</v>
      </c>
      <c r="H121" s="279">
        <v>0</v>
      </c>
      <c r="I121" s="279">
        <v>48</v>
      </c>
      <c r="J121" s="5"/>
      <c r="K121" s="219"/>
      <c r="L121" s="215"/>
      <c r="M121" s="216"/>
      <c r="N121" s="216"/>
      <c r="O121" s="220"/>
      <c r="P121" s="220"/>
      <c r="Q121" s="220"/>
      <c r="R121" s="220"/>
      <c r="S121" s="220"/>
      <c r="T121" s="220"/>
      <c r="U121" s="220"/>
      <c r="V121" s="220"/>
      <c r="W121" s="220"/>
    </row>
    <row r="122" spans="1:23" ht="16.5">
      <c r="A122" s="6" t="s">
        <v>348</v>
      </c>
      <c r="B122" s="5" t="s">
        <v>349</v>
      </c>
      <c r="C122" s="247">
        <v>18512</v>
      </c>
      <c r="D122" s="247">
        <v>7434</v>
      </c>
      <c r="E122" s="247">
        <v>11078</v>
      </c>
      <c r="F122" s="200"/>
      <c r="G122" s="279">
        <v>0</v>
      </c>
      <c r="H122" s="279">
        <v>0</v>
      </c>
      <c r="I122" s="279">
        <v>0</v>
      </c>
      <c r="J122" s="5"/>
      <c r="K122" s="219"/>
      <c r="L122" s="215"/>
      <c r="M122" s="216"/>
      <c r="N122" s="216"/>
      <c r="O122" s="220"/>
      <c r="P122" s="220"/>
      <c r="Q122" s="220"/>
      <c r="R122" s="220"/>
      <c r="S122" s="220"/>
      <c r="T122" s="220"/>
      <c r="U122" s="220"/>
      <c r="V122" s="220"/>
      <c r="W122" s="220"/>
    </row>
    <row r="123" spans="1:23" ht="16.5">
      <c r="A123" s="6" t="s">
        <v>350</v>
      </c>
      <c r="B123" s="5" t="s">
        <v>351</v>
      </c>
      <c r="C123" s="247">
        <v>586</v>
      </c>
      <c r="D123" s="247">
        <v>576</v>
      </c>
      <c r="E123" s="247">
        <v>10</v>
      </c>
      <c r="F123" s="200"/>
      <c r="G123" s="279">
        <v>0</v>
      </c>
      <c r="H123" s="279">
        <v>0</v>
      </c>
      <c r="I123" s="279">
        <v>0</v>
      </c>
      <c r="J123" s="5"/>
      <c r="K123" s="219"/>
      <c r="L123" s="215"/>
      <c r="M123" s="216"/>
      <c r="N123" s="216"/>
      <c r="O123" s="220"/>
      <c r="P123" s="220"/>
      <c r="Q123" s="220"/>
      <c r="R123" s="220"/>
      <c r="S123" s="220"/>
      <c r="T123" s="220"/>
      <c r="U123" s="220"/>
      <c r="V123" s="220"/>
      <c r="W123" s="220"/>
    </row>
    <row r="124" spans="1:23" ht="16.5">
      <c r="A124" s="6" t="s">
        <v>352</v>
      </c>
      <c r="B124" s="5" t="s">
        <v>353</v>
      </c>
      <c r="C124" s="247">
        <v>6701</v>
      </c>
      <c r="D124" s="247">
        <v>4011</v>
      </c>
      <c r="E124" s="247">
        <v>2690</v>
      </c>
      <c r="F124" s="200"/>
      <c r="G124" s="279">
        <v>0</v>
      </c>
      <c r="H124" s="279">
        <v>0</v>
      </c>
      <c r="I124" s="279">
        <v>0</v>
      </c>
      <c r="J124" s="5"/>
      <c r="K124" s="219"/>
      <c r="L124" s="215"/>
      <c r="M124" s="216"/>
      <c r="N124" s="216"/>
      <c r="O124" s="220"/>
      <c r="P124" s="220"/>
      <c r="Q124" s="220"/>
      <c r="R124" s="220"/>
      <c r="S124" s="220"/>
      <c r="T124" s="220"/>
      <c r="U124" s="220"/>
      <c r="V124" s="220"/>
      <c r="W124" s="220"/>
    </row>
    <row r="125" spans="1:23" ht="16.5">
      <c r="A125" s="6" t="s">
        <v>354</v>
      </c>
      <c r="B125" s="5" t="s">
        <v>355</v>
      </c>
      <c r="C125" s="247">
        <v>4757</v>
      </c>
      <c r="D125" s="247">
        <v>1770</v>
      </c>
      <c r="E125" s="247">
        <v>2987</v>
      </c>
      <c r="F125" s="200"/>
      <c r="G125" s="279">
        <v>0</v>
      </c>
      <c r="H125" s="279">
        <v>0</v>
      </c>
      <c r="I125" s="279">
        <v>0</v>
      </c>
      <c r="J125" s="5"/>
      <c r="K125" s="219"/>
      <c r="L125" s="215"/>
      <c r="M125" s="216"/>
      <c r="N125" s="216"/>
      <c r="O125" s="220"/>
      <c r="P125" s="220"/>
      <c r="Q125" s="220"/>
      <c r="R125" s="220"/>
      <c r="S125" s="220"/>
      <c r="T125" s="220"/>
      <c r="U125" s="220"/>
      <c r="V125" s="220"/>
      <c r="W125" s="220"/>
    </row>
    <row r="126" spans="1:23" ht="16.5">
      <c r="A126" s="6" t="s">
        <v>356</v>
      </c>
      <c r="B126" s="5" t="s">
        <v>357</v>
      </c>
      <c r="C126" s="247">
        <v>1829</v>
      </c>
      <c r="D126" s="247">
        <v>1464</v>
      </c>
      <c r="E126" s="247">
        <v>365</v>
      </c>
      <c r="F126" s="200"/>
      <c r="G126" s="279">
        <v>0</v>
      </c>
      <c r="H126" s="279">
        <v>0</v>
      </c>
      <c r="I126" s="279">
        <v>0</v>
      </c>
      <c r="J126" s="5"/>
      <c r="K126" s="219"/>
      <c r="L126" s="215"/>
      <c r="M126" s="216"/>
      <c r="N126" s="216"/>
      <c r="O126" s="220"/>
      <c r="P126" s="220"/>
      <c r="Q126" s="220"/>
      <c r="R126" s="220"/>
      <c r="S126" s="220"/>
      <c r="T126" s="220"/>
      <c r="U126" s="220"/>
      <c r="V126" s="220"/>
      <c r="W126" s="220"/>
    </row>
    <row r="127" spans="1:23" ht="16.5">
      <c r="A127" s="6" t="s">
        <v>358</v>
      </c>
      <c r="B127" s="5" t="s">
        <v>359</v>
      </c>
      <c r="C127" s="247">
        <v>4618</v>
      </c>
      <c r="D127" s="247">
        <v>3344</v>
      </c>
      <c r="E127" s="247">
        <v>1274</v>
      </c>
      <c r="F127" s="200"/>
      <c r="G127" s="279">
        <v>0</v>
      </c>
      <c r="H127" s="279">
        <v>0</v>
      </c>
      <c r="I127" s="279">
        <v>0</v>
      </c>
      <c r="J127" s="5"/>
      <c r="K127" s="219"/>
      <c r="L127" s="215"/>
      <c r="M127" s="216"/>
      <c r="N127" s="216"/>
      <c r="O127" s="220"/>
      <c r="P127" s="220"/>
      <c r="Q127" s="220"/>
      <c r="R127" s="220"/>
      <c r="S127" s="220"/>
      <c r="T127" s="220"/>
      <c r="U127" s="220"/>
      <c r="V127" s="220"/>
      <c r="W127" s="220"/>
    </row>
    <row r="128" spans="1:23" ht="16.5">
      <c r="A128" s="6" t="s">
        <v>360</v>
      </c>
      <c r="B128" s="5" t="s">
        <v>361</v>
      </c>
      <c r="C128" s="247">
        <v>24732</v>
      </c>
      <c r="D128" s="247">
        <v>13958</v>
      </c>
      <c r="E128" s="247">
        <v>10774</v>
      </c>
      <c r="F128" s="200"/>
      <c r="G128" s="279">
        <v>365</v>
      </c>
      <c r="H128" s="279">
        <v>365</v>
      </c>
      <c r="I128" s="279">
        <v>0</v>
      </c>
      <c r="J128" s="5"/>
      <c r="K128" s="219"/>
      <c r="L128" s="215"/>
      <c r="M128" s="216"/>
      <c r="N128" s="216"/>
      <c r="O128" s="220"/>
      <c r="P128" s="220"/>
      <c r="Q128" s="220"/>
      <c r="R128" s="220"/>
      <c r="S128" s="220"/>
      <c r="T128" s="220"/>
      <c r="U128" s="220"/>
      <c r="V128" s="220"/>
      <c r="W128" s="220"/>
    </row>
    <row r="129" spans="1:23" ht="16.5">
      <c r="A129" s="6" t="s">
        <v>362</v>
      </c>
      <c r="B129" s="5" t="s">
        <v>363</v>
      </c>
      <c r="C129" s="247">
        <v>24068</v>
      </c>
      <c r="D129" s="247">
        <v>9838</v>
      </c>
      <c r="E129" s="247">
        <v>14230</v>
      </c>
      <c r="F129" s="200"/>
      <c r="G129" s="279">
        <v>0</v>
      </c>
      <c r="H129" s="279">
        <v>0</v>
      </c>
      <c r="I129" s="279">
        <v>0</v>
      </c>
      <c r="J129" s="5"/>
      <c r="K129" s="219"/>
      <c r="L129" s="215"/>
      <c r="M129" s="216"/>
      <c r="N129" s="216"/>
      <c r="O129" s="220"/>
      <c r="P129" s="220"/>
      <c r="Q129" s="220"/>
      <c r="R129" s="220"/>
      <c r="S129" s="220"/>
      <c r="T129" s="220"/>
      <c r="U129" s="220"/>
      <c r="V129" s="220"/>
      <c r="W129" s="220"/>
    </row>
    <row r="130" spans="1:23" ht="16.5">
      <c r="A130" s="6" t="s">
        <v>364</v>
      </c>
      <c r="B130" s="5" t="s">
        <v>365</v>
      </c>
      <c r="C130" s="247">
        <v>3462</v>
      </c>
      <c r="D130" s="247">
        <v>1904</v>
      </c>
      <c r="E130" s="247">
        <v>1558</v>
      </c>
      <c r="F130" s="200"/>
      <c r="G130" s="279">
        <v>615</v>
      </c>
      <c r="H130" s="279">
        <v>615</v>
      </c>
      <c r="I130" s="279">
        <v>0</v>
      </c>
      <c r="J130" s="5"/>
      <c r="K130" s="219"/>
      <c r="L130" s="215"/>
      <c r="M130" s="216"/>
      <c r="N130" s="216"/>
      <c r="O130" s="220"/>
      <c r="P130" s="220"/>
      <c r="Q130" s="220"/>
      <c r="R130" s="220"/>
      <c r="S130" s="220"/>
      <c r="T130" s="220"/>
      <c r="U130" s="220"/>
      <c r="V130" s="220"/>
      <c r="W130" s="220"/>
    </row>
    <row r="131" spans="1:23" ht="16.5">
      <c r="A131" s="6" t="s">
        <v>366</v>
      </c>
      <c r="B131" s="5" t="s">
        <v>367</v>
      </c>
      <c r="C131" s="247">
        <v>110885</v>
      </c>
      <c r="D131" s="247">
        <v>55170</v>
      </c>
      <c r="E131" s="247">
        <v>55715</v>
      </c>
      <c r="F131" s="200"/>
      <c r="G131" s="279">
        <v>28</v>
      </c>
      <c r="H131" s="279">
        <v>28</v>
      </c>
      <c r="I131" s="279">
        <v>0</v>
      </c>
      <c r="J131" s="5"/>
      <c r="K131" s="219"/>
      <c r="L131" s="215"/>
      <c r="M131" s="216"/>
      <c r="N131" s="216"/>
      <c r="O131" s="220"/>
      <c r="P131" s="220"/>
      <c r="Q131" s="220"/>
      <c r="R131" s="220"/>
      <c r="S131" s="220"/>
      <c r="T131" s="220"/>
      <c r="U131" s="220"/>
      <c r="V131" s="220"/>
      <c r="W131" s="220"/>
    </row>
    <row r="132" spans="1:23" ht="16.5">
      <c r="A132" s="6" t="s">
        <v>368</v>
      </c>
      <c r="B132" s="5" t="s">
        <v>369</v>
      </c>
      <c r="C132" s="247">
        <v>675002</v>
      </c>
      <c r="D132" s="247">
        <v>287591</v>
      </c>
      <c r="E132" s="247">
        <v>387411</v>
      </c>
      <c r="F132" s="200"/>
      <c r="G132" s="279">
        <v>653</v>
      </c>
      <c r="H132" s="279">
        <v>184</v>
      </c>
      <c r="I132" s="279">
        <v>469</v>
      </c>
      <c r="J132" s="5"/>
      <c r="K132" s="219"/>
      <c r="L132" s="215"/>
      <c r="M132" s="216"/>
      <c r="N132" s="216"/>
      <c r="O132" s="220"/>
      <c r="P132" s="220"/>
      <c r="Q132" s="220"/>
      <c r="R132" s="220"/>
      <c r="S132" s="220"/>
      <c r="T132" s="220"/>
      <c r="U132" s="220"/>
      <c r="V132" s="220"/>
      <c r="W132" s="220"/>
    </row>
    <row r="133" spans="1:23" ht="16.5">
      <c r="A133" s="6" t="s">
        <v>370</v>
      </c>
      <c r="B133" s="5" t="s">
        <v>371</v>
      </c>
      <c r="C133" s="277" t="s">
        <v>844</v>
      </c>
      <c r="D133" s="277" t="s">
        <v>844</v>
      </c>
      <c r="E133" s="277" t="s">
        <v>844</v>
      </c>
      <c r="F133" s="200"/>
      <c r="G133" s="277" t="s">
        <v>844</v>
      </c>
      <c r="H133" s="277" t="s">
        <v>844</v>
      </c>
      <c r="I133" s="277" t="s">
        <v>844</v>
      </c>
      <c r="J133" s="5"/>
      <c r="K133" s="219"/>
      <c r="L133" s="215"/>
      <c r="M133" s="216"/>
      <c r="N133" s="216"/>
      <c r="O133" s="220"/>
      <c r="P133" s="220"/>
      <c r="Q133" s="220"/>
      <c r="R133" s="220"/>
      <c r="S133" s="220"/>
      <c r="T133" s="220"/>
      <c r="U133" s="220"/>
      <c r="V133" s="220"/>
      <c r="W133" s="220"/>
    </row>
    <row r="134" spans="1:23" ht="16.5">
      <c r="A134" s="6" t="s">
        <v>372</v>
      </c>
      <c r="B134" s="5" t="s">
        <v>373</v>
      </c>
      <c r="C134" s="277" t="s">
        <v>844</v>
      </c>
      <c r="D134" s="277" t="s">
        <v>844</v>
      </c>
      <c r="E134" s="277" t="s">
        <v>844</v>
      </c>
      <c r="F134" s="200"/>
      <c r="G134" s="277" t="s">
        <v>844</v>
      </c>
      <c r="H134" s="277" t="s">
        <v>844</v>
      </c>
      <c r="I134" s="277" t="s">
        <v>844</v>
      </c>
      <c r="J134" s="5"/>
      <c r="K134" s="219"/>
      <c r="L134" s="215"/>
      <c r="M134" s="216"/>
      <c r="N134" s="216"/>
      <c r="O134" s="220"/>
      <c r="P134" s="220"/>
      <c r="Q134" s="220"/>
      <c r="R134" s="220"/>
      <c r="S134" s="220"/>
      <c r="T134" s="220"/>
      <c r="U134" s="220"/>
      <c r="V134" s="220"/>
      <c r="W134" s="220"/>
    </row>
    <row r="135" spans="1:23" ht="16.5">
      <c r="A135" s="6" t="s">
        <v>374</v>
      </c>
      <c r="B135" s="5" t="s">
        <v>375</v>
      </c>
      <c r="C135" s="247">
        <v>2920</v>
      </c>
      <c r="D135" s="247">
        <v>1825</v>
      </c>
      <c r="E135" s="247">
        <v>1095</v>
      </c>
      <c r="F135" s="200"/>
      <c r="G135" s="279">
        <v>0</v>
      </c>
      <c r="H135" s="279">
        <v>0</v>
      </c>
      <c r="I135" s="279">
        <v>0</v>
      </c>
      <c r="J135" s="5"/>
      <c r="K135" s="219"/>
      <c r="L135" s="215"/>
      <c r="M135" s="216"/>
      <c r="N135" s="216"/>
      <c r="O135" s="220"/>
      <c r="P135" s="220"/>
      <c r="Q135" s="220"/>
      <c r="R135" s="220"/>
      <c r="S135" s="220"/>
      <c r="T135" s="220"/>
      <c r="U135" s="220"/>
      <c r="V135" s="220"/>
      <c r="W135" s="220"/>
    </row>
    <row r="136" spans="1:23" ht="16.5">
      <c r="A136" s="6" t="s">
        <v>376</v>
      </c>
      <c r="B136" s="5" t="s">
        <v>377</v>
      </c>
      <c r="C136" s="247">
        <v>4977</v>
      </c>
      <c r="D136" s="247">
        <v>2692</v>
      </c>
      <c r="E136" s="247">
        <v>2285</v>
      </c>
      <c r="F136" s="200"/>
      <c r="G136" s="279">
        <v>15</v>
      </c>
      <c r="H136" s="279">
        <v>15</v>
      </c>
      <c r="I136" s="279">
        <v>0</v>
      </c>
      <c r="J136" s="5"/>
      <c r="K136" s="219"/>
      <c r="L136" s="215"/>
      <c r="M136" s="216"/>
      <c r="N136" s="216"/>
      <c r="O136" s="220"/>
      <c r="P136" s="220"/>
      <c r="Q136" s="220"/>
      <c r="R136" s="220"/>
      <c r="S136" s="220"/>
      <c r="T136" s="220"/>
      <c r="U136" s="220"/>
      <c r="V136" s="220"/>
      <c r="W136" s="220"/>
    </row>
    <row r="137" spans="1:23" ht="16.5">
      <c r="A137" s="6" t="s">
        <v>378</v>
      </c>
      <c r="B137" s="5" t="s">
        <v>379</v>
      </c>
      <c r="C137" s="247">
        <v>1279</v>
      </c>
      <c r="D137" s="247">
        <v>0</v>
      </c>
      <c r="E137" s="247">
        <v>1279</v>
      </c>
      <c r="F137" s="200"/>
      <c r="G137" s="279">
        <v>0</v>
      </c>
      <c r="H137" s="279">
        <v>0</v>
      </c>
      <c r="I137" s="279">
        <v>0</v>
      </c>
      <c r="J137" s="5"/>
      <c r="K137" s="219"/>
      <c r="L137" s="215"/>
      <c r="M137" s="216"/>
      <c r="N137" s="216"/>
      <c r="O137" s="220"/>
      <c r="P137" s="220"/>
      <c r="Q137" s="220"/>
      <c r="R137" s="220"/>
      <c r="S137" s="220"/>
      <c r="T137" s="220"/>
      <c r="U137" s="220"/>
      <c r="V137" s="220"/>
      <c r="W137" s="220"/>
    </row>
    <row r="138" spans="1:23" ht="16.5">
      <c r="A138" s="6" t="s">
        <v>380</v>
      </c>
      <c r="B138" s="5" t="s">
        <v>381</v>
      </c>
      <c r="C138" s="247">
        <v>10327</v>
      </c>
      <c r="D138" s="247">
        <v>4149</v>
      </c>
      <c r="E138" s="247">
        <v>6178</v>
      </c>
      <c r="F138" s="200"/>
      <c r="G138" s="279">
        <v>137</v>
      </c>
      <c r="H138" s="279">
        <v>0</v>
      </c>
      <c r="I138" s="279">
        <v>137</v>
      </c>
      <c r="J138" s="5"/>
      <c r="K138" s="219"/>
      <c r="L138" s="215"/>
      <c r="M138" s="216"/>
      <c r="N138" s="216"/>
      <c r="O138" s="220"/>
      <c r="P138" s="220"/>
      <c r="Q138" s="220"/>
      <c r="R138" s="220"/>
      <c r="S138" s="220"/>
      <c r="T138" s="220"/>
      <c r="U138" s="220"/>
      <c r="V138" s="220"/>
      <c r="W138" s="220"/>
    </row>
    <row r="139" spans="1:23" ht="16.5">
      <c r="A139" s="6" t="s">
        <v>382</v>
      </c>
      <c r="B139" s="5" t="s">
        <v>383</v>
      </c>
      <c r="C139" s="247">
        <v>7441</v>
      </c>
      <c r="D139" s="247">
        <v>4225</v>
      </c>
      <c r="E139" s="247">
        <v>3216</v>
      </c>
      <c r="F139" s="200"/>
      <c r="G139" s="279">
        <v>211</v>
      </c>
      <c r="H139" s="279">
        <v>0</v>
      </c>
      <c r="I139" s="279">
        <v>211</v>
      </c>
      <c r="J139" s="5"/>
      <c r="K139" s="219"/>
      <c r="L139" s="215"/>
      <c r="M139" s="216"/>
      <c r="N139" s="216"/>
      <c r="O139" s="220"/>
      <c r="P139" s="220"/>
      <c r="Q139" s="220"/>
      <c r="R139" s="220"/>
      <c r="S139" s="220"/>
      <c r="T139" s="220"/>
      <c r="U139" s="220"/>
      <c r="V139" s="220"/>
      <c r="W139" s="220"/>
    </row>
    <row r="140" spans="1:23" ht="16.5">
      <c r="A140" s="6" t="s">
        <v>384</v>
      </c>
      <c r="B140" s="5" t="s">
        <v>385</v>
      </c>
      <c r="C140" s="247">
        <v>13910</v>
      </c>
      <c r="D140" s="247">
        <v>6249</v>
      </c>
      <c r="E140" s="247">
        <v>7661</v>
      </c>
      <c r="F140" s="200"/>
      <c r="G140" s="279">
        <v>0</v>
      </c>
      <c r="H140" s="279">
        <v>0</v>
      </c>
      <c r="I140" s="279">
        <v>0</v>
      </c>
      <c r="J140" s="5"/>
      <c r="K140" s="219"/>
      <c r="L140" s="215"/>
      <c r="M140" s="216"/>
      <c r="N140" s="216"/>
      <c r="O140" s="220"/>
      <c r="P140" s="220"/>
      <c r="Q140" s="220"/>
      <c r="R140" s="220"/>
      <c r="S140" s="220"/>
      <c r="T140" s="220"/>
      <c r="U140" s="220"/>
      <c r="V140" s="220"/>
      <c r="W140" s="220"/>
    </row>
    <row r="141" spans="1:23" ht="16.5">
      <c r="A141" s="6" t="s">
        <v>386</v>
      </c>
      <c r="B141" s="5" t="s">
        <v>387</v>
      </c>
      <c r="C141" s="247">
        <v>12333</v>
      </c>
      <c r="D141" s="247">
        <v>3611</v>
      </c>
      <c r="E141" s="247">
        <v>8722</v>
      </c>
      <c r="F141" s="200"/>
      <c r="G141" s="279">
        <v>0</v>
      </c>
      <c r="H141" s="279">
        <v>0</v>
      </c>
      <c r="I141" s="279">
        <v>0</v>
      </c>
      <c r="J141" s="5"/>
      <c r="K141" s="219"/>
      <c r="L141" s="215"/>
      <c r="M141" s="216"/>
      <c r="N141" s="216"/>
      <c r="O141" s="220"/>
      <c r="P141" s="220"/>
      <c r="Q141" s="220"/>
      <c r="R141" s="220"/>
      <c r="S141" s="220"/>
      <c r="T141" s="220"/>
      <c r="U141" s="220"/>
      <c r="V141" s="220"/>
      <c r="W141" s="220"/>
    </row>
    <row r="142" spans="1:23" ht="16.5">
      <c r="A142" s="6" t="s">
        <v>388</v>
      </c>
      <c r="B142" s="5" t="s">
        <v>389</v>
      </c>
      <c r="C142" s="247">
        <v>2509</v>
      </c>
      <c r="D142" s="247">
        <v>2438</v>
      </c>
      <c r="E142" s="247">
        <v>71</v>
      </c>
      <c r="F142" s="200"/>
      <c r="G142" s="279">
        <v>0</v>
      </c>
      <c r="H142" s="279">
        <v>0</v>
      </c>
      <c r="I142" s="279">
        <v>0</v>
      </c>
      <c r="J142" s="5"/>
      <c r="K142" s="219"/>
      <c r="L142" s="215"/>
      <c r="M142" s="216"/>
      <c r="N142" s="216"/>
      <c r="O142" s="220"/>
      <c r="P142" s="220"/>
      <c r="Q142" s="220"/>
      <c r="R142" s="220"/>
      <c r="S142" s="220"/>
      <c r="T142" s="220"/>
      <c r="U142" s="220"/>
      <c r="V142" s="220"/>
      <c r="W142" s="220"/>
    </row>
    <row r="143" spans="1:23" ht="16.5">
      <c r="A143" s="6" t="s">
        <v>390</v>
      </c>
      <c r="B143" s="5" t="s">
        <v>391</v>
      </c>
      <c r="C143" s="247">
        <v>10084</v>
      </c>
      <c r="D143" s="247">
        <v>4116</v>
      </c>
      <c r="E143" s="247">
        <v>5968</v>
      </c>
      <c r="F143" s="200"/>
      <c r="G143" s="279">
        <v>0</v>
      </c>
      <c r="H143" s="279">
        <v>0</v>
      </c>
      <c r="I143" s="279">
        <v>0</v>
      </c>
      <c r="J143" s="5"/>
      <c r="K143" s="219"/>
      <c r="L143" s="215"/>
      <c r="M143" s="216"/>
      <c r="N143" s="216"/>
      <c r="O143" s="220"/>
      <c r="P143" s="220"/>
      <c r="Q143" s="220"/>
      <c r="R143" s="220"/>
      <c r="S143" s="220"/>
      <c r="T143" s="220"/>
      <c r="U143" s="220"/>
      <c r="V143" s="220"/>
      <c r="W143" s="220"/>
    </row>
    <row r="144" spans="1:23" ht="16.5">
      <c r="A144" s="6" t="s">
        <v>392</v>
      </c>
      <c r="B144" s="5" t="s">
        <v>393</v>
      </c>
      <c r="C144" s="247">
        <v>24441</v>
      </c>
      <c r="D144" s="247">
        <v>11931</v>
      </c>
      <c r="E144" s="247">
        <v>12510</v>
      </c>
      <c r="F144" s="200"/>
      <c r="G144" s="279">
        <v>0</v>
      </c>
      <c r="H144" s="279">
        <v>0</v>
      </c>
      <c r="I144" s="279">
        <v>0</v>
      </c>
      <c r="J144" s="5"/>
      <c r="K144" s="219"/>
      <c r="L144" s="215"/>
      <c r="M144" s="216"/>
      <c r="N144" s="216"/>
      <c r="O144" s="220"/>
      <c r="P144" s="220"/>
      <c r="Q144" s="220"/>
      <c r="R144" s="220"/>
      <c r="S144" s="220"/>
      <c r="T144" s="220"/>
      <c r="U144" s="220"/>
      <c r="V144" s="220"/>
      <c r="W144" s="220"/>
    </row>
    <row r="145" spans="1:23" ht="16.5">
      <c r="A145" s="6" t="s">
        <v>394</v>
      </c>
      <c r="B145" s="5" t="s">
        <v>395</v>
      </c>
      <c r="C145" s="247">
        <v>1518</v>
      </c>
      <c r="D145" s="247">
        <v>917</v>
      </c>
      <c r="E145" s="247">
        <v>601</v>
      </c>
      <c r="F145" s="200"/>
      <c r="G145" s="279">
        <v>0</v>
      </c>
      <c r="H145" s="279">
        <v>0</v>
      </c>
      <c r="I145" s="279">
        <v>0</v>
      </c>
      <c r="J145" s="5"/>
      <c r="K145" s="219"/>
      <c r="L145" s="215"/>
      <c r="M145" s="216"/>
      <c r="N145" s="216"/>
      <c r="O145" s="220"/>
      <c r="P145" s="220"/>
      <c r="Q145" s="220"/>
      <c r="R145" s="220"/>
      <c r="S145" s="220"/>
      <c r="T145" s="220"/>
      <c r="U145" s="220"/>
      <c r="V145" s="220"/>
      <c r="W145" s="220"/>
    </row>
    <row r="146" spans="1:23" ht="16.5">
      <c r="A146" s="6" t="s">
        <v>396</v>
      </c>
      <c r="B146" s="5" t="s">
        <v>397</v>
      </c>
      <c r="C146" s="247">
        <v>13338</v>
      </c>
      <c r="D146" s="247">
        <v>7756</v>
      </c>
      <c r="E146" s="247">
        <v>5582</v>
      </c>
      <c r="F146" s="200"/>
      <c r="G146" s="279">
        <v>0</v>
      </c>
      <c r="H146" s="279">
        <v>0</v>
      </c>
      <c r="I146" s="279">
        <v>0</v>
      </c>
      <c r="J146" s="5"/>
      <c r="K146" s="219"/>
      <c r="L146" s="215"/>
      <c r="M146" s="216"/>
      <c r="N146" s="216"/>
      <c r="O146" s="220"/>
      <c r="P146" s="220"/>
      <c r="Q146" s="220"/>
      <c r="R146" s="220"/>
      <c r="S146" s="220"/>
      <c r="T146" s="220"/>
      <c r="U146" s="220"/>
      <c r="V146" s="220"/>
      <c r="W146" s="220"/>
    </row>
    <row r="147" spans="1:23" ht="16.5">
      <c r="A147" s="6" t="s">
        <v>398</v>
      </c>
      <c r="B147" s="5" t="s">
        <v>399</v>
      </c>
      <c r="C147" s="247">
        <v>195</v>
      </c>
      <c r="D147" s="247">
        <v>195</v>
      </c>
      <c r="E147" s="247">
        <v>0</v>
      </c>
      <c r="F147" s="200"/>
      <c r="G147" s="279">
        <v>0</v>
      </c>
      <c r="H147" s="279">
        <v>0</v>
      </c>
      <c r="I147" s="279">
        <v>0</v>
      </c>
      <c r="J147" s="5"/>
      <c r="K147" s="219"/>
      <c r="L147" s="215"/>
      <c r="M147" s="216"/>
      <c r="N147" s="216"/>
      <c r="O147" s="220"/>
      <c r="P147" s="220"/>
      <c r="Q147" s="220"/>
      <c r="R147" s="220"/>
      <c r="S147" s="220"/>
      <c r="T147" s="220"/>
      <c r="U147" s="220"/>
      <c r="V147" s="220"/>
      <c r="W147" s="220"/>
    </row>
    <row r="148" spans="1:23" ht="16.5">
      <c r="A148" s="6" t="s">
        <v>400</v>
      </c>
      <c r="B148" s="5" t="s">
        <v>401</v>
      </c>
      <c r="C148" s="247">
        <v>1298</v>
      </c>
      <c r="D148" s="247">
        <v>1254</v>
      </c>
      <c r="E148" s="247">
        <v>44</v>
      </c>
      <c r="F148" s="200"/>
      <c r="G148" s="279">
        <v>0</v>
      </c>
      <c r="H148" s="279">
        <v>0</v>
      </c>
      <c r="I148" s="279">
        <v>0</v>
      </c>
      <c r="J148" s="5"/>
      <c r="K148" s="219"/>
      <c r="L148" s="215"/>
      <c r="M148" s="216"/>
      <c r="N148" s="216"/>
      <c r="O148" s="220"/>
      <c r="P148" s="220"/>
      <c r="Q148" s="220"/>
      <c r="R148" s="220"/>
      <c r="S148" s="220"/>
      <c r="T148" s="220"/>
      <c r="U148" s="220"/>
      <c r="V148" s="220"/>
      <c r="W148" s="220"/>
    </row>
    <row r="149" spans="1:23" ht="16.5">
      <c r="A149" s="6"/>
      <c r="B149" s="8" t="s">
        <v>402</v>
      </c>
      <c r="C149" s="246">
        <v>46059</v>
      </c>
      <c r="D149" s="246">
        <v>25768</v>
      </c>
      <c r="E149" s="246">
        <v>20291</v>
      </c>
      <c r="F149" s="200"/>
      <c r="G149" s="278">
        <v>32</v>
      </c>
      <c r="H149" s="278">
        <v>32</v>
      </c>
      <c r="I149" s="278">
        <v>0</v>
      </c>
      <c r="J149" s="5"/>
      <c r="K149" s="219"/>
      <c r="L149" s="215"/>
      <c r="M149" s="216"/>
      <c r="N149" s="216"/>
      <c r="O149" s="220"/>
      <c r="P149" s="220"/>
      <c r="Q149" s="220"/>
      <c r="R149" s="220"/>
      <c r="S149" s="220"/>
      <c r="T149" s="220"/>
      <c r="U149" s="220"/>
      <c r="V149" s="220"/>
      <c r="W149" s="220"/>
    </row>
    <row r="150" spans="1:23" ht="16.5">
      <c r="A150" s="6" t="s">
        <v>403</v>
      </c>
      <c r="B150" s="5" t="s">
        <v>404</v>
      </c>
      <c r="C150" s="247">
        <v>3556</v>
      </c>
      <c r="D150" s="247">
        <v>1400</v>
      </c>
      <c r="E150" s="247">
        <v>2156</v>
      </c>
      <c r="F150" s="200"/>
      <c r="G150" s="279">
        <v>0</v>
      </c>
      <c r="H150" s="279">
        <v>0</v>
      </c>
      <c r="I150" s="279">
        <v>0</v>
      </c>
      <c r="J150" s="5"/>
      <c r="K150" s="218"/>
      <c r="L150" s="215"/>
      <c r="M150" s="216"/>
      <c r="N150" s="216"/>
      <c r="O150" s="217"/>
      <c r="P150" s="217"/>
      <c r="Q150" s="217"/>
      <c r="R150" s="217"/>
      <c r="S150" s="217"/>
      <c r="T150" s="217"/>
      <c r="U150" s="217"/>
      <c r="V150" s="217"/>
      <c r="W150" s="217"/>
    </row>
    <row r="151" spans="1:23" ht="16.5">
      <c r="A151" s="6" t="s">
        <v>405</v>
      </c>
      <c r="B151" s="5" t="s">
        <v>406</v>
      </c>
      <c r="C151" s="247">
        <v>12161</v>
      </c>
      <c r="D151" s="247">
        <v>8450</v>
      </c>
      <c r="E151" s="247">
        <v>3711</v>
      </c>
      <c r="F151" s="200"/>
      <c r="G151" s="279">
        <v>0</v>
      </c>
      <c r="H151" s="279">
        <v>0</v>
      </c>
      <c r="I151" s="279">
        <v>0</v>
      </c>
      <c r="J151" s="5"/>
      <c r="K151" s="219"/>
      <c r="L151" s="215"/>
      <c r="M151" s="216"/>
      <c r="N151" s="216"/>
      <c r="O151" s="220"/>
      <c r="P151" s="220"/>
      <c r="Q151" s="220"/>
      <c r="R151" s="220"/>
      <c r="S151" s="220"/>
      <c r="T151" s="220"/>
      <c r="U151" s="220"/>
      <c r="V151" s="220"/>
      <c r="W151" s="220"/>
    </row>
    <row r="152" spans="1:23" ht="16.5">
      <c r="A152" s="6" t="s">
        <v>407</v>
      </c>
      <c r="B152" s="5" t="s">
        <v>408</v>
      </c>
      <c r="C152" s="247">
        <v>0</v>
      </c>
      <c r="D152" s="247">
        <v>0</v>
      </c>
      <c r="E152" s="247">
        <v>0</v>
      </c>
      <c r="F152" s="200"/>
      <c r="G152" s="279">
        <v>0</v>
      </c>
      <c r="H152" s="279">
        <v>0</v>
      </c>
      <c r="I152" s="279">
        <v>0</v>
      </c>
      <c r="J152" s="5"/>
      <c r="K152" s="219"/>
      <c r="L152" s="215"/>
      <c r="M152" s="216"/>
      <c r="N152" s="216"/>
      <c r="O152" s="220"/>
      <c r="P152" s="220"/>
      <c r="Q152" s="220"/>
      <c r="R152" s="220"/>
      <c r="S152" s="220"/>
      <c r="T152" s="220"/>
      <c r="U152" s="220"/>
      <c r="V152" s="220"/>
      <c r="W152" s="220"/>
    </row>
    <row r="153" spans="1:23" ht="16.5">
      <c r="A153" s="6" t="s">
        <v>409</v>
      </c>
      <c r="B153" s="5" t="s">
        <v>410</v>
      </c>
      <c r="C153" s="247">
        <v>19006</v>
      </c>
      <c r="D153" s="247">
        <v>10822</v>
      </c>
      <c r="E153" s="247">
        <v>8184</v>
      </c>
      <c r="F153" s="200"/>
      <c r="G153" s="279">
        <v>0</v>
      </c>
      <c r="H153" s="279">
        <v>0</v>
      </c>
      <c r="I153" s="279">
        <v>0</v>
      </c>
      <c r="J153" s="5"/>
      <c r="K153" s="219"/>
      <c r="L153" s="215"/>
      <c r="M153" s="216"/>
      <c r="N153" s="216"/>
      <c r="O153" s="220"/>
      <c r="P153" s="220"/>
      <c r="Q153" s="220"/>
      <c r="R153" s="220"/>
      <c r="S153" s="220"/>
      <c r="T153" s="220"/>
      <c r="U153" s="220"/>
      <c r="V153" s="220"/>
      <c r="W153" s="220"/>
    </row>
    <row r="154" spans="1:23" ht="16.5">
      <c r="A154" s="6" t="s">
        <v>411</v>
      </c>
      <c r="B154" s="5" t="s">
        <v>412</v>
      </c>
      <c r="C154" s="247">
        <v>7828</v>
      </c>
      <c r="D154" s="247">
        <v>4618</v>
      </c>
      <c r="E154" s="247">
        <v>3210</v>
      </c>
      <c r="F154" s="200"/>
      <c r="G154" s="279">
        <v>0</v>
      </c>
      <c r="H154" s="279">
        <v>0</v>
      </c>
      <c r="I154" s="279">
        <v>0</v>
      </c>
      <c r="J154" s="5"/>
      <c r="K154" s="219"/>
      <c r="L154" s="215"/>
      <c r="M154" s="216"/>
      <c r="N154" s="216"/>
      <c r="O154" s="220"/>
      <c r="P154" s="220"/>
      <c r="Q154" s="220"/>
      <c r="R154" s="220"/>
      <c r="S154" s="220"/>
      <c r="T154" s="220"/>
      <c r="U154" s="220"/>
      <c r="V154" s="220"/>
      <c r="W154" s="220"/>
    </row>
    <row r="155" spans="1:23" ht="16.5">
      <c r="A155" s="6" t="s">
        <v>413</v>
      </c>
      <c r="B155" s="5" t="s">
        <v>414</v>
      </c>
      <c r="C155" s="247">
        <v>3508</v>
      </c>
      <c r="D155" s="247">
        <v>478</v>
      </c>
      <c r="E155" s="247">
        <v>3030</v>
      </c>
      <c r="F155" s="200"/>
      <c r="G155" s="279">
        <v>32</v>
      </c>
      <c r="H155" s="279">
        <v>32</v>
      </c>
      <c r="I155" s="279">
        <v>0</v>
      </c>
      <c r="J155" s="5"/>
      <c r="K155" s="219"/>
      <c r="L155" s="215"/>
      <c r="M155" s="216"/>
      <c r="N155" s="216"/>
      <c r="O155" s="220"/>
      <c r="P155" s="220"/>
      <c r="Q155" s="220"/>
      <c r="R155" s="220"/>
      <c r="S155" s="220"/>
      <c r="T155" s="220"/>
      <c r="U155" s="220"/>
      <c r="V155" s="220"/>
      <c r="W155" s="220"/>
    </row>
    <row r="156" spans="1:23" ht="16.5">
      <c r="A156" s="6"/>
      <c r="B156" s="8" t="s">
        <v>415</v>
      </c>
      <c r="C156" s="246">
        <v>804437</v>
      </c>
      <c r="D156" s="246">
        <v>351201</v>
      </c>
      <c r="E156" s="246">
        <v>453236</v>
      </c>
      <c r="F156" s="200"/>
      <c r="G156" s="278">
        <v>1966</v>
      </c>
      <c r="H156" s="278">
        <v>1714</v>
      </c>
      <c r="I156" s="278">
        <v>252</v>
      </c>
      <c r="J156" s="5"/>
      <c r="K156" s="219"/>
      <c r="L156" s="215"/>
      <c r="M156" s="216"/>
      <c r="N156" s="216"/>
      <c r="O156" s="220"/>
      <c r="P156" s="220"/>
      <c r="Q156" s="220"/>
      <c r="R156" s="220"/>
      <c r="S156" s="220"/>
      <c r="T156" s="220"/>
      <c r="U156" s="220"/>
      <c r="V156" s="220"/>
      <c r="W156" s="220"/>
    </row>
    <row r="157" spans="1:23" ht="16.5">
      <c r="A157" s="6" t="s">
        <v>416</v>
      </c>
      <c r="B157" s="5" t="s">
        <v>417</v>
      </c>
      <c r="C157" s="247">
        <v>14180</v>
      </c>
      <c r="D157" s="247">
        <v>4159</v>
      </c>
      <c r="E157" s="247">
        <v>10021</v>
      </c>
      <c r="F157" s="200"/>
      <c r="G157" s="279">
        <v>0</v>
      </c>
      <c r="H157" s="279">
        <v>0</v>
      </c>
      <c r="I157" s="279">
        <v>0</v>
      </c>
      <c r="J157" s="5"/>
      <c r="K157" s="218"/>
      <c r="L157" s="215"/>
      <c r="M157" s="216"/>
      <c r="N157" s="216"/>
      <c r="O157" s="217"/>
      <c r="P157" s="217"/>
      <c r="Q157" s="217"/>
      <c r="R157" s="217"/>
      <c r="S157" s="217"/>
      <c r="T157" s="217"/>
      <c r="U157" s="217"/>
      <c r="V157" s="217"/>
      <c r="W157" s="217"/>
    </row>
    <row r="158" spans="1:23" ht="16.5">
      <c r="A158" s="6" t="s">
        <v>418</v>
      </c>
      <c r="B158" s="5" t="s">
        <v>419</v>
      </c>
      <c r="C158" s="247">
        <v>9452</v>
      </c>
      <c r="D158" s="247">
        <v>5122</v>
      </c>
      <c r="E158" s="247">
        <v>4330</v>
      </c>
      <c r="F158" s="200"/>
      <c r="G158" s="279">
        <v>0</v>
      </c>
      <c r="H158" s="279">
        <v>0</v>
      </c>
      <c r="I158" s="279">
        <v>0</v>
      </c>
      <c r="J158" s="5"/>
      <c r="K158" s="219"/>
      <c r="L158" s="215"/>
      <c r="M158" s="216"/>
      <c r="N158" s="216"/>
      <c r="O158" s="220"/>
      <c r="P158" s="220"/>
      <c r="Q158" s="220"/>
      <c r="R158" s="220"/>
      <c r="S158" s="220"/>
      <c r="T158" s="220"/>
      <c r="U158" s="220"/>
      <c r="V158" s="220"/>
      <c r="W158" s="220"/>
    </row>
    <row r="159" spans="1:23" ht="16.5">
      <c r="A159" s="6" t="s">
        <v>420</v>
      </c>
      <c r="B159" s="5" t="s">
        <v>421</v>
      </c>
      <c r="C159" s="247">
        <v>3362</v>
      </c>
      <c r="D159" s="247">
        <v>1284</v>
      </c>
      <c r="E159" s="247">
        <v>2078</v>
      </c>
      <c r="F159" s="200"/>
      <c r="G159" s="279">
        <v>0</v>
      </c>
      <c r="H159" s="279">
        <v>0</v>
      </c>
      <c r="I159" s="279">
        <v>0</v>
      </c>
      <c r="J159" s="5"/>
      <c r="K159" s="219"/>
      <c r="L159" s="215"/>
      <c r="M159" s="216"/>
      <c r="N159" s="216"/>
      <c r="O159" s="220"/>
      <c r="P159" s="220"/>
      <c r="Q159" s="220"/>
      <c r="R159" s="220"/>
      <c r="S159" s="220"/>
      <c r="T159" s="220"/>
      <c r="U159" s="220"/>
      <c r="V159" s="220"/>
      <c r="W159" s="220"/>
    </row>
    <row r="160" spans="1:23" ht="16.5">
      <c r="A160" s="6" t="s">
        <v>422</v>
      </c>
      <c r="B160" s="5" t="s">
        <v>423</v>
      </c>
      <c r="C160" s="247">
        <v>11037</v>
      </c>
      <c r="D160" s="247">
        <v>6080</v>
      </c>
      <c r="E160" s="247">
        <v>4957</v>
      </c>
      <c r="F160" s="200"/>
      <c r="G160" s="279">
        <v>0</v>
      </c>
      <c r="H160" s="279">
        <v>0</v>
      </c>
      <c r="I160" s="279">
        <v>0</v>
      </c>
      <c r="J160" s="5"/>
      <c r="K160" s="219"/>
      <c r="L160" s="215"/>
      <c r="M160" s="216"/>
      <c r="N160" s="216"/>
      <c r="O160" s="220"/>
      <c r="P160" s="220"/>
      <c r="Q160" s="220"/>
      <c r="R160" s="220"/>
      <c r="S160" s="220"/>
      <c r="T160" s="220"/>
      <c r="U160" s="220"/>
      <c r="V160" s="220"/>
      <c r="W160" s="220"/>
    </row>
    <row r="161" spans="1:23" ht="16.5">
      <c r="A161" s="6" t="s">
        <v>424</v>
      </c>
      <c r="B161" s="5" t="s">
        <v>425</v>
      </c>
      <c r="C161" s="247">
        <v>2137</v>
      </c>
      <c r="D161" s="247">
        <v>1407</v>
      </c>
      <c r="E161" s="247">
        <v>730</v>
      </c>
      <c r="F161" s="200"/>
      <c r="G161" s="279">
        <v>0</v>
      </c>
      <c r="H161" s="279">
        <v>0</v>
      </c>
      <c r="I161" s="279">
        <v>0</v>
      </c>
      <c r="J161" s="5"/>
      <c r="K161" s="219"/>
      <c r="L161" s="215"/>
      <c r="M161" s="216"/>
      <c r="N161" s="216"/>
      <c r="O161" s="220"/>
      <c r="P161" s="220"/>
      <c r="Q161" s="220"/>
      <c r="R161" s="220"/>
      <c r="S161" s="220"/>
      <c r="T161" s="220"/>
      <c r="U161" s="220"/>
      <c r="V161" s="220"/>
      <c r="W161" s="220"/>
    </row>
    <row r="162" spans="1:23" ht="16.5">
      <c r="A162" s="6" t="s">
        <v>426</v>
      </c>
      <c r="B162" s="5" t="s">
        <v>427</v>
      </c>
      <c r="C162" s="247">
        <v>2276</v>
      </c>
      <c r="D162" s="247">
        <v>1699</v>
      </c>
      <c r="E162" s="247">
        <v>577</v>
      </c>
      <c r="F162" s="200"/>
      <c r="G162" s="279">
        <v>0</v>
      </c>
      <c r="H162" s="279">
        <v>0</v>
      </c>
      <c r="I162" s="279">
        <v>0</v>
      </c>
      <c r="J162" s="5"/>
      <c r="K162" s="219"/>
      <c r="L162" s="215"/>
      <c r="M162" s="216"/>
      <c r="N162" s="216"/>
      <c r="O162" s="220"/>
      <c r="P162" s="220"/>
      <c r="Q162" s="220"/>
      <c r="R162" s="220"/>
      <c r="S162" s="220"/>
      <c r="T162" s="220"/>
      <c r="U162" s="220"/>
      <c r="V162" s="220"/>
      <c r="W162" s="220"/>
    </row>
    <row r="163" spans="1:23" ht="16.5">
      <c r="A163" s="6" t="s">
        <v>428</v>
      </c>
      <c r="B163" s="5" t="s">
        <v>429</v>
      </c>
      <c r="C163" s="247">
        <v>1702</v>
      </c>
      <c r="D163" s="247">
        <v>394</v>
      </c>
      <c r="E163" s="247">
        <v>1308</v>
      </c>
      <c r="F163" s="200"/>
      <c r="G163" s="279">
        <v>0</v>
      </c>
      <c r="H163" s="279">
        <v>0</v>
      </c>
      <c r="I163" s="279">
        <v>0</v>
      </c>
      <c r="J163" s="5"/>
      <c r="K163" s="219"/>
      <c r="L163" s="215"/>
      <c r="M163" s="216"/>
      <c r="N163" s="216"/>
      <c r="O163" s="220"/>
      <c r="P163" s="220"/>
      <c r="Q163" s="220"/>
      <c r="R163" s="220"/>
      <c r="S163" s="220"/>
      <c r="T163" s="220"/>
      <c r="U163" s="220"/>
      <c r="V163" s="220"/>
      <c r="W163" s="220"/>
    </row>
    <row r="164" spans="1:23" ht="16.5">
      <c r="A164" s="6" t="s">
        <v>430</v>
      </c>
      <c r="B164" s="5" t="s">
        <v>431</v>
      </c>
      <c r="C164" s="247">
        <v>18695</v>
      </c>
      <c r="D164" s="247">
        <v>8776</v>
      </c>
      <c r="E164" s="247">
        <v>9919</v>
      </c>
      <c r="F164" s="200"/>
      <c r="G164" s="279">
        <v>0</v>
      </c>
      <c r="H164" s="279">
        <v>0</v>
      </c>
      <c r="I164" s="279">
        <v>0</v>
      </c>
      <c r="J164" s="5"/>
      <c r="K164" s="219"/>
      <c r="L164" s="215"/>
      <c r="M164" s="216"/>
      <c r="N164" s="216"/>
      <c r="O164" s="220"/>
      <c r="P164" s="220"/>
      <c r="Q164" s="220"/>
      <c r="R164" s="220"/>
      <c r="S164" s="220"/>
      <c r="T164" s="220"/>
      <c r="U164" s="220"/>
      <c r="V164" s="220"/>
      <c r="W164" s="220"/>
    </row>
    <row r="165" spans="1:23" ht="16.5">
      <c r="A165" s="6" t="s">
        <v>432</v>
      </c>
      <c r="B165" s="5" t="s">
        <v>433</v>
      </c>
      <c r="C165" s="247">
        <v>1906</v>
      </c>
      <c r="D165" s="247">
        <v>769</v>
      </c>
      <c r="E165" s="247">
        <v>1137</v>
      </c>
      <c r="F165" s="200"/>
      <c r="G165" s="279">
        <v>0</v>
      </c>
      <c r="H165" s="279">
        <v>0</v>
      </c>
      <c r="I165" s="279">
        <v>0</v>
      </c>
      <c r="J165" s="5"/>
      <c r="K165" s="219"/>
      <c r="L165" s="215"/>
      <c r="M165" s="216"/>
      <c r="N165" s="216"/>
      <c r="O165" s="221"/>
      <c r="P165" s="221"/>
      <c r="Q165" s="221"/>
      <c r="R165" s="220"/>
      <c r="S165" s="220"/>
      <c r="T165" s="220"/>
      <c r="U165" s="220"/>
      <c r="V165" s="220"/>
      <c r="W165" s="220"/>
    </row>
    <row r="166" spans="1:23" ht="16.5">
      <c r="A166" s="6" t="s">
        <v>434</v>
      </c>
      <c r="B166" s="5" t="s">
        <v>435</v>
      </c>
      <c r="C166" s="247">
        <v>2712</v>
      </c>
      <c r="D166" s="247">
        <v>822</v>
      </c>
      <c r="E166" s="247">
        <v>1890</v>
      </c>
      <c r="F166" s="200"/>
      <c r="G166" s="279">
        <v>0</v>
      </c>
      <c r="H166" s="279">
        <v>0</v>
      </c>
      <c r="I166" s="279">
        <v>0</v>
      </c>
      <c r="J166" s="5"/>
      <c r="K166" s="219"/>
      <c r="L166" s="215"/>
      <c r="M166" s="216"/>
      <c r="N166" s="216"/>
      <c r="O166" s="220"/>
      <c r="P166" s="220"/>
      <c r="Q166" s="220"/>
      <c r="R166" s="220"/>
      <c r="S166" s="220"/>
      <c r="T166" s="220"/>
      <c r="U166" s="220"/>
      <c r="V166" s="220"/>
      <c r="W166" s="220"/>
    </row>
    <row r="167" spans="1:23" ht="16.5">
      <c r="A167" s="6" t="s">
        <v>436</v>
      </c>
      <c r="B167" s="5" t="s">
        <v>437</v>
      </c>
      <c r="C167" s="247">
        <v>967</v>
      </c>
      <c r="D167" s="247">
        <v>410</v>
      </c>
      <c r="E167" s="247">
        <v>557</v>
      </c>
      <c r="F167" s="200"/>
      <c r="G167" s="279">
        <v>153</v>
      </c>
      <c r="H167" s="279">
        <v>153</v>
      </c>
      <c r="I167" s="279">
        <v>0</v>
      </c>
      <c r="J167" s="5"/>
      <c r="K167" s="219"/>
      <c r="L167" s="215"/>
      <c r="M167" s="216"/>
      <c r="N167" s="216"/>
      <c r="O167" s="220"/>
      <c r="P167" s="220"/>
      <c r="Q167" s="220"/>
      <c r="R167" s="220"/>
      <c r="S167" s="220"/>
      <c r="T167" s="220"/>
      <c r="U167" s="220"/>
      <c r="V167" s="220"/>
      <c r="W167" s="220"/>
    </row>
    <row r="168" spans="1:23" ht="16.5">
      <c r="A168" s="6" t="s">
        <v>438</v>
      </c>
      <c r="B168" s="5" t="s">
        <v>439</v>
      </c>
      <c r="C168" s="247">
        <v>298411</v>
      </c>
      <c r="D168" s="247">
        <v>133733</v>
      </c>
      <c r="E168" s="247">
        <v>164678</v>
      </c>
      <c r="F168" s="200"/>
      <c r="G168" s="279">
        <v>394</v>
      </c>
      <c r="H168" s="279">
        <v>302</v>
      </c>
      <c r="I168" s="279">
        <v>92</v>
      </c>
      <c r="J168" s="5"/>
      <c r="K168" s="219"/>
      <c r="L168" s="215"/>
      <c r="M168" s="216"/>
      <c r="N168" s="216"/>
      <c r="O168" s="220"/>
      <c r="P168" s="220"/>
      <c r="Q168" s="220"/>
      <c r="R168" s="220"/>
      <c r="S168" s="220"/>
      <c r="T168" s="220"/>
      <c r="U168" s="220"/>
      <c r="V168" s="220"/>
      <c r="W168" s="220"/>
    </row>
    <row r="169" spans="1:23" ht="16.5">
      <c r="A169" s="6" t="s">
        <v>440</v>
      </c>
      <c r="B169" s="5" t="s">
        <v>441</v>
      </c>
      <c r="C169" s="247">
        <v>15917</v>
      </c>
      <c r="D169" s="247">
        <v>5349</v>
      </c>
      <c r="E169" s="247">
        <v>10568</v>
      </c>
      <c r="F169" s="200"/>
      <c r="G169" s="279">
        <v>0</v>
      </c>
      <c r="H169" s="279">
        <v>0</v>
      </c>
      <c r="I169" s="279">
        <v>0</v>
      </c>
      <c r="J169" s="5"/>
      <c r="K169" s="219"/>
      <c r="L169" s="215"/>
      <c r="M169" s="216"/>
      <c r="N169" s="216"/>
      <c r="O169" s="220"/>
      <c r="P169" s="220"/>
      <c r="Q169" s="220"/>
      <c r="R169" s="220"/>
      <c r="S169" s="220"/>
      <c r="T169" s="220"/>
      <c r="U169" s="220"/>
      <c r="V169" s="220"/>
      <c r="W169" s="220"/>
    </row>
    <row r="170" spans="1:23" ht="16.5">
      <c r="A170" s="6" t="s">
        <v>442</v>
      </c>
      <c r="B170" s="5" t="s">
        <v>443</v>
      </c>
      <c r="C170" s="247">
        <v>826</v>
      </c>
      <c r="D170" s="247">
        <v>810</v>
      </c>
      <c r="E170" s="247">
        <v>16</v>
      </c>
      <c r="F170" s="200"/>
      <c r="G170" s="279">
        <v>273</v>
      </c>
      <c r="H170" s="279">
        <v>273</v>
      </c>
      <c r="I170" s="279">
        <v>0</v>
      </c>
      <c r="J170" s="5"/>
      <c r="K170" s="219"/>
      <c r="L170" s="215"/>
      <c r="M170" s="216"/>
      <c r="N170" s="216"/>
      <c r="O170" s="220"/>
      <c r="P170" s="220"/>
      <c r="Q170" s="220"/>
      <c r="R170" s="220"/>
      <c r="S170" s="220"/>
      <c r="T170" s="220"/>
      <c r="U170" s="220"/>
      <c r="V170" s="220"/>
      <c r="W170" s="220"/>
    </row>
    <row r="171" spans="1:23" ht="16.5">
      <c r="A171" s="6" t="s">
        <v>444</v>
      </c>
      <c r="B171" s="5" t="s">
        <v>445</v>
      </c>
      <c r="C171" s="247">
        <v>0</v>
      </c>
      <c r="D171" s="247">
        <v>0</v>
      </c>
      <c r="E171" s="247">
        <v>0</v>
      </c>
      <c r="F171" s="200"/>
      <c r="G171" s="279">
        <v>0</v>
      </c>
      <c r="H171" s="279">
        <v>0</v>
      </c>
      <c r="I171" s="279">
        <v>0</v>
      </c>
      <c r="J171" s="5"/>
      <c r="K171" s="219"/>
      <c r="L171" s="215"/>
      <c r="M171" s="216"/>
      <c r="N171" s="216"/>
      <c r="O171" s="220"/>
      <c r="P171" s="220"/>
      <c r="Q171" s="220"/>
      <c r="R171" s="220"/>
      <c r="S171" s="220"/>
      <c r="T171" s="220"/>
      <c r="U171" s="220"/>
      <c r="V171" s="220"/>
      <c r="W171" s="220"/>
    </row>
    <row r="172" spans="1:23" ht="16.5">
      <c r="A172" s="6" t="s">
        <v>446</v>
      </c>
      <c r="B172" s="5" t="s">
        <v>447</v>
      </c>
      <c r="C172" s="247">
        <v>52638</v>
      </c>
      <c r="D172" s="247">
        <v>18222</v>
      </c>
      <c r="E172" s="247">
        <v>34416</v>
      </c>
      <c r="F172" s="200"/>
      <c r="G172" s="279">
        <v>0</v>
      </c>
      <c r="H172" s="279">
        <v>0</v>
      </c>
      <c r="I172" s="279">
        <v>0</v>
      </c>
      <c r="J172" s="5"/>
      <c r="K172" s="219"/>
      <c r="L172" s="215"/>
      <c r="M172" s="216"/>
      <c r="N172" s="216"/>
      <c r="O172" s="220"/>
      <c r="P172" s="220"/>
      <c r="Q172" s="220"/>
      <c r="R172" s="220"/>
      <c r="S172" s="220"/>
      <c r="T172" s="220"/>
      <c r="U172" s="220"/>
      <c r="V172" s="220"/>
      <c r="W172" s="220"/>
    </row>
    <row r="173" spans="1:23" ht="16.5">
      <c r="A173" s="6" t="s">
        <v>448</v>
      </c>
      <c r="B173" s="5" t="s">
        <v>449</v>
      </c>
      <c r="C173" s="247">
        <v>294</v>
      </c>
      <c r="D173" s="247">
        <v>294</v>
      </c>
      <c r="E173" s="247">
        <v>0</v>
      </c>
      <c r="F173" s="200"/>
      <c r="G173" s="279">
        <v>0</v>
      </c>
      <c r="H173" s="279">
        <v>0</v>
      </c>
      <c r="I173" s="279">
        <v>0</v>
      </c>
      <c r="J173" s="5"/>
      <c r="K173" s="219"/>
      <c r="L173" s="215"/>
      <c r="M173" s="216"/>
      <c r="N173" s="216"/>
      <c r="O173" s="220"/>
      <c r="P173" s="220"/>
      <c r="Q173" s="220"/>
      <c r="R173" s="220"/>
      <c r="S173" s="220"/>
      <c r="T173" s="220"/>
      <c r="U173" s="220"/>
      <c r="V173" s="220"/>
      <c r="W173" s="220"/>
    </row>
    <row r="174" spans="1:23" ht="16.5">
      <c r="A174" s="6" t="s">
        <v>450</v>
      </c>
      <c r="B174" s="5" t="s">
        <v>451</v>
      </c>
      <c r="C174" s="247">
        <v>108312</v>
      </c>
      <c r="D174" s="247">
        <v>38079</v>
      </c>
      <c r="E174" s="247">
        <v>70233</v>
      </c>
      <c r="F174" s="200"/>
      <c r="G174" s="279">
        <v>0</v>
      </c>
      <c r="H174" s="279">
        <v>0</v>
      </c>
      <c r="I174" s="279">
        <v>0</v>
      </c>
      <c r="J174" s="5"/>
      <c r="K174" s="219"/>
      <c r="L174" s="215"/>
      <c r="M174" s="216"/>
      <c r="N174" s="216"/>
      <c r="O174" s="220"/>
      <c r="P174" s="220"/>
      <c r="Q174" s="220"/>
      <c r="R174" s="220"/>
      <c r="S174" s="220"/>
      <c r="T174" s="220"/>
      <c r="U174" s="220"/>
      <c r="V174" s="220"/>
      <c r="W174" s="220"/>
    </row>
    <row r="175" spans="1:23" ht="16.5">
      <c r="A175" s="6" t="s">
        <v>452</v>
      </c>
      <c r="B175" s="5" t="s">
        <v>453</v>
      </c>
      <c r="C175" s="277" t="s">
        <v>844</v>
      </c>
      <c r="D175" s="277" t="s">
        <v>844</v>
      </c>
      <c r="E175" s="277" t="s">
        <v>844</v>
      </c>
      <c r="F175" s="200"/>
      <c r="G175" s="277" t="s">
        <v>844</v>
      </c>
      <c r="H175" s="277" t="s">
        <v>844</v>
      </c>
      <c r="I175" s="277" t="s">
        <v>844</v>
      </c>
      <c r="J175" s="5"/>
      <c r="K175" s="219"/>
      <c r="L175" s="215"/>
      <c r="M175" s="216"/>
      <c r="N175" s="216"/>
      <c r="O175" s="220"/>
      <c r="P175" s="220"/>
      <c r="Q175" s="220"/>
      <c r="R175" s="220"/>
      <c r="S175" s="220"/>
      <c r="T175" s="220"/>
      <c r="U175" s="220"/>
      <c r="V175" s="220"/>
      <c r="W175" s="220"/>
    </row>
    <row r="176" spans="1:23" ht="16.5">
      <c r="A176" s="6" t="s">
        <v>454</v>
      </c>
      <c r="B176" s="5" t="s">
        <v>455</v>
      </c>
      <c r="C176" s="247">
        <v>2164</v>
      </c>
      <c r="D176" s="247">
        <v>1018</v>
      </c>
      <c r="E176" s="247">
        <v>1146</v>
      </c>
      <c r="F176" s="200"/>
      <c r="G176" s="279">
        <v>0</v>
      </c>
      <c r="H176" s="279">
        <v>0</v>
      </c>
      <c r="I176" s="279">
        <v>0</v>
      </c>
      <c r="J176" s="5"/>
      <c r="K176" s="219"/>
      <c r="L176" s="215"/>
      <c r="M176" s="216"/>
      <c r="N176" s="216"/>
      <c r="O176" s="220"/>
      <c r="P176" s="220"/>
      <c r="Q176" s="220"/>
      <c r="R176" s="220"/>
      <c r="S176" s="220"/>
      <c r="T176" s="220"/>
      <c r="U176" s="220"/>
      <c r="V176" s="220"/>
      <c r="W176" s="220"/>
    </row>
    <row r="177" spans="1:23" ht="16.5">
      <c r="A177" s="6" t="s">
        <v>456</v>
      </c>
      <c r="B177" s="5" t="s">
        <v>457</v>
      </c>
      <c r="C177" s="247">
        <v>4899</v>
      </c>
      <c r="D177" s="247">
        <v>2172</v>
      </c>
      <c r="E177" s="247">
        <v>2727</v>
      </c>
      <c r="F177" s="200"/>
      <c r="G177" s="279">
        <v>0</v>
      </c>
      <c r="H177" s="279">
        <v>0</v>
      </c>
      <c r="I177" s="279">
        <v>0</v>
      </c>
      <c r="J177" s="5"/>
      <c r="K177" s="219"/>
      <c r="L177" s="215"/>
      <c r="M177" s="216"/>
      <c r="N177" s="216"/>
      <c r="O177" s="220"/>
      <c r="P177" s="220"/>
      <c r="Q177" s="220"/>
      <c r="R177" s="220"/>
      <c r="S177" s="220"/>
      <c r="T177" s="220"/>
      <c r="U177" s="220"/>
      <c r="V177" s="220"/>
      <c r="W177" s="220"/>
    </row>
    <row r="178" spans="1:23" ht="16.5">
      <c r="A178" s="6" t="s">
        <v>458</v>
      </c>
      <c r="B178" s="5" t="s">
        <v>459</v>
      </c>
      <c r="C178" s="247">
        <v>10928</v>
      </c>
      <c r="D178" s="247">
        <v>4702</v>
      </c>
      <c r="E178" s="247">
        <v>6226</v>
      </c>
      <c r="F178" s="200"/>
      <c r="G178" s="279">
        <v>0</v>
      </c>
      <c r="H178" s="279">
        <v>0</v>
      </c>
      <c r="I178" s="279">
        <v>0</v>
      </c>
      <c r="J178" s="5"/>
      <c r="K178" s="219"/>
      <c r="L178" s="215"/>
      <c r="M178" s="216"/>
      <c r="N178" s="216"/>
      <c r="O178" s="220"/>
      <c r="P178" s="220"/>
      <c r="Q178" s="220"/>
      <c r="R178" s="220"/>
      <c r="S178" s="220"/>
      <c r="T178" s="220"/>
      <c r="U178" s="220"/>
      <c r="V178" s="220"/>
      <c r="W178" s="220"/>
    </row>
    <row r="179" spans="1:23" ht="16.5">
      <c r="A179" s="6" t="s">
        <v>460</v>
      </c>
      <c r="B179" s="5" t="s">
        <v>461</v>
      </c>
      <c r="C179" s="247">
        <v>3109</v>
      </c>
      <c r="D179" s="247">
        <v>2145</v>
      </c>
      <c r="E179" s="247">
        <v>964</v>
      </c>
      <c r="F179" s="200"/>
      <c r="G179" s="279">
        <v>238</v>
      </c>
      <c r="H179" s="279">
        <v>238</v>
      </c>
      <c r="I179" s="279">
        <v>0</v>
      </c>
      <c r="J179" s="5"/>
      <c r="K179" s="219"/>
      <c r="L179" s="215"/>
      <c r="M179" s="216"/>
      <c r="N179" s="216"/>
      <c r="O179" s="220"/>
      <c r="P179" s="220"/>
      <c r="Q179" s="220"/>
      <c r="R179" s="220"/>
      <c r="S179" s="220"/>
      <c r="T179" s="220"/>
      <c r="U179" s="220"/>
      <c r="V179" s="220"/>
      <c r="W179" s="220"/>
    </row>
    <row r="180" spans="1:23" ht="16.5">
      <c r="A180" s="6" t="s">
        <v>462</v>
      </c>
      <c r="B180" s="5" t="s">
        <v>463</v>
      </c>
      <c r="C180" s="247">
        <v>923</v>
      </c>
      <c r="D180" s="247">
        <v>493</v>
      </c>
      <c r="E180" s="247">
        <v>430</v>
      </c>
      <c r="F180" s="200"/>
      <c r="G180" s="279">
        <v>0</v>
      </c>
      <c r="H180" s="279">
        <v>0</v>
      </c>
      <c r="I180" s="279">
        <v>0</v>
      </c>
      <c r="J180" s="5"/>
      <c r="K180" s="219"/>
      <c r="L180" s="215"/>
      <c r="M180" s="216"/>
      <c r="N180" s="216"/>
      <c r="O180" s="220"/>
      <c r="P180" s="220"/>
      <c r="Q180" s="220"/>
      <c r="R180" s="220"/>
      <c r="S180" s="220"/>
      <c r="T180" s="220"/>
      <c r="U180" s="220"/>
      <c r="V180" s="220"/>
      <c r="W180" s="220"/>
    </row>
    <row r="181" spans="1:23" ht="16.5">
      <c r="A181" s="6" t="s">
        <v>464</v>
      </c>
      <c r="B181" s="5" t="s">
        <v>465</v>
      </c>
      <c r="C181" s="247">
        <v>1623</v>
      </c>
      <c r="D181" s="247">
        <v>1200</v>
      </c>
      <c r="E181" s="247">
        <v>423</v>
      </c>
      <c r="F181" s="200"/>
      <c r="G181" s="279">
        <v>0</v>
      </c>
      <c r="H181" s="279">
        <v>0</v>
      </c>
      <c r="I181" s="279">
        <v>0</v>
      </c>
      <c r="J181" s="5"/>
      <c r="K181" s="219"/>
      <c r="L181" s="215"/>
      <c r="M181" s="216"/>
      <c r="N181" s="216"/>
      <c r="O181" s="220"/>
      <c r="P181" s="220"/>
      <c r="Q181" s="220"/>
      <c r="R181" s="220"/>
      <c r="S181" s="220"/>
      <c r="T181" s="220"/>
      <c r="U181" s="220"/>
      <c r="V181" s="220"/>
      <c r="W181" s="220"/>
    </row>
    <row r="182" spans="1:23" ht="16.5">
      <c r="A182" s="6" t="s">
        <v>466</v>
      </c>
      <c r="B182" s="5" t="s">
        <v>467</v>
      </c>
      <c r="C182" s="247">
        <v>4145</v>
      </c>
      <c r="D182" s="247">
        <v>2442</v>
      </c>
      <c r="E182" s="247">
        <v>1703</v>
      </c>
      <c r="F182" s="200"/>
      <c r="G182" s="279">
        <v>0</v>
      </c>
      <c r="H182" s="279">
        <v>0</v>
      </c>
      <c r="I182" s="279">
        <v>0</v>
      </c>
      <c r="J182" s="5"/>
      <c r="K182" s="219"/>
      <c r="L182" s="215"/>
      <c r="M182" s="216"/>
      <c r="N182" s="216"/>
      <c r="O182" s="220"/>
      <c r="P182" s="220"/>
      <c r="Q182" s="220"/>
      <c r="R182" s="220"/>
      <c r="S182" s="220"/>
      <c r="T182" s="220"/>
      <c r="U182" s="220"/>
      <c r="V182" s="220"/>
      <c r="W182" s="220"/>
    </row>
    <row r="183" spans="1:23" ht="16.5">
      <c r="A183" s="6" t="s">
        <v>468</v>
      </c>
      <c r="B183" s="5" t="s">
        <v>469</v>
      </c>
      <c r="C183" s="247">
        <v>91685</v>
      </c>
      <c r="D183" s="247">
        <v>43822</v>
      </c>
      <c r="E183" s="247">
        <v>47863</v>
      </c>
      <c r="F183" s="200"/>
      <c r="G183" s="279">
        <v>88</v>
      </c>
      <c r="H183" s="279">
        <v>18</v>
      </c>
      <c r="I183" s="279">
        <v>70</v>
      </c>
      <c r="J183" s="5"/>
      <c r="K183" s="219"/>
      <c r="L183" s="215"/>
      <c r="M183" s="216"/>
      <c r="N183" s="216"/>
      <c r="O183" s="220"/>
      <c r="P183" s="220"/>
      <c r="Q183" s="220"/>
      <c r="R183" s="220"/>
      <c r="S183" s="220"/>
      <c r="T183" s="220"/>
      <c r="U183" s="220"/>
      <c r="V183" s="220"/>
      <c r="W183" s="220"/>
    </row>
    <row r="184" spans="1:23" ht="16.5">
      <c r="A184" s="6" t="s">
        <v>470</v>
      </c>
      <c r="B184" s="5" t="s">
        <v>471</v>
      </c>
      <c r="C184" s="247">
        <v>9895</v>
      </c>
      <c r="D184" s="247">
        <v>3663</v>
      </c>
      <c r="E184" s="247">
        <v>6232</v>
      </c>
      <c r="F184" s="200"/>
      <c r="G184" s="279">
        <v>0</v>
      </c>
      <c r="H184" s="279">
        <v>0</v>
      </c>
      <c r="I184" s="279">
        <v>0</v>
      </c>
      <c r="J184" s="5"/>
      <c r="K184" s="219"/>
      <c r="L184" s="215"/>
      <c r="M184" s="216"/>
      <c r="N184" s="216"/>
      <c r="O184" s="220"/>
      <c r="P184" s="220"/>
      <c r="Q184" s="220"/>
      <c r="R184" s="220"/>
      <c r="S184" s="220"/>
      <c r="T184" s="220"/>
      <c r="U184" s="220"/>
      <c r="V184" s="220"/>
      <c r="W184" s="220"/>
    </row>
    <row r="185" spans="1:23" ht="16.5">
      <c r="A185" s="6" t="s">
        <v>472</v>
      </c>
      <c r="B185" s="5" t="s">
        <v>473</v>
      </c>
      <c r="C185" s="247">
        <v>5192</v>
      </c>
      <c r="D185" s="247">
        <v>2392</v>
      </c>
      <c r="E185" s="247">
        <v>2800</v>
      </c>
      <c r="F185" s="200"/>
      <c r="G185" s="279">
        <v>0</v>
      </c>
      <c r="H185" s="279">
        <v>0</v>
      </c>
      <c r="I185" s="279">
        <v>0</v>
      </c>
      <c r="J185" s="5"/>
      <c r="K185" s="219"/>
      <c r="L185" s="215"/>
      <c r="M185" s="216"/>
      <c r="N185" s="216"/>
      <c r="O185" s="220"/>
      <c r="P185" s="220"/>
      <c r="Q185" s="220"/>
      <c r="R185" s="220"/>
      <c r="S185" s="220"/>
      <c r="T185" s="220"/>
      <c r="U185" s="220"/>
      <c r="V185" s="220"/>
      <c r="W185" s="220"/>
    </row>
    <row r="186" spans="1:23" ht="16.5">
      <c r="A186" s="6" t="s">
        <v>474</v>
      </c>
      <c r="B186" s="5" t="s">
        <v>475</v>
      </c>
      <c r="C186" s="277" t="s">
        <v>844</v>
      </c>
      <c r="D186" s="277" t="s">
        <v>844</v>
      </c>
      <c r="E186" s="277" t="s">
        <v>844</v>
      </c>
      <c r="F186" s="200"/>
      <c r="G186" s="277" t="s">
        <v>844</v>
      </c>
      <c r="H186" s="277" t="s">
        <v>844</v>
      </c>
      <c r="I186" s="277" t="s">
        <v>844</v>
      </c>
      <c r="J186" s="5"/>
      <c r="K186" s="219"/>
      <c r="L186" s="215"/>
      <c r="M186" s="216"/>
      <c r="N186" s="216"/>
      <c r="O186" s="220"/>
      <c r="P186" s="220"/>
      <c r="Q186" s="220"/>
      <c r="R186" s="220"/>
      <c r="S186" s="220"/>
      <c r="T186" s="220"/>
      <c r="U186" s="220"/>
      <c r="V186" s="220"/>
      <c r="W186" s="220"/>
    </row>
    <row r="187" spans="1:23" ht="16.5">
      <c r="A187" s="6" t="s">
        <v>476</v>
      </c>
      <c r="B187" s="5" t="s">
        <v>477</v>
      </c>
      <c r="C187" s="247">
        <v>1957</v>
      </c>
      <c r="D187" s="247">
        <v>1051</v>
      </c>
      <c r="E187" s="247">
        <v>906</v>
      </c>
      <c r="F187" s="200"/>
      <c r="G187" s="279">
        <v>365</v>
      </c>
      <c r="H187" s="279">
        <v>365</v>
      </c>
      <c r="I187" s="279">
        <v>0</v>
      </c>
      <c r="J187" s="5"/>
      <c r="K187" s="219"/>
      <c r="L187" s="215"/>
      <c r="M187" s="216"/>
      <c r="N187" s="216"/>
      <c r="O187" s="220"/>
      <c r="P187" s="220"/>
      <c r="Q187" s="220"/>
      <c r="R187" s="220"/>
      <c r="S187" s="220"/>
      <c r="T187" s="220"/>
      <c r="U187" s="220"/>
      <c r="V187" s="220"/>
      <c r="W187" s="220"/>
    </row>
    <row r="188" spans="1:23" ht="16.5">
      <c r="A188" s="6" t="s">
        <v>478</v>
      </c>
      <c r="B188" s="5" t="s">
        <v>479</v>
      </c>
      <c r="C188" s="247">
        <v>10622</v>
      </c>
      <c r="D188" s="247">
        <v>4825</v>
      </c>
      <c r="E188" s="247">
        <v>5797</v>
      </c>
      <c r="F188" s="200"/>
      <c r="G188" s="279">
        <v>0</v>
      </c>
      <c r="H188" s="279">
        <v>0</v>
      </c>
      <c r="I188" s="279">
        <v>0</v>
      </c>
      <c r="J188" s="5"/>
      <c r="K188" s="219"/>
      <c r="L188" s="215"/>
      <c r="M188" s="216"/>
      <c r="N188" s="216"/>
      <c r="O188" s="220"/>
      <c r="P188" s="220"/>
      <c r="Q188" s="220"/>
      <c r="R188" s="220"/>
      <c r="S188" s="220"/>
      <c r="T188" s="220"/>
      <c r="U188" s="220"/>
      <c r="V188" s="220"/>
      <c r="W188" s="220"/>
    </row>
    <row r="189" spans="1:23" ht="16.5">
      <c r="A189" s="6" t="s">
        <v>480</v>
      </c>
      <c r="B189" s="5" t="s">
        <v>481</v>
      </c>
      <c r="C189" s="247">
        <v>23049</v>
      </c>
      <c r="D189" s="247">
        <v>12195</v>
      </c>
      <c r="E189" s="247">
        <v>10854</v>
      </c>
      <c r="F189" s="200"/>
      <c r="G189" s="279">
        <v>0</v>
      </c>
      <c r="H189" s="279">
        <v>0</v>
      </c>
      <c r="I189" s="279">
        <v>0</v>
      </c>
      <c r="J189" s="5"/>
      <c r="K189" s="219"/>
      <c r="L189" s="215"/>
      <c r="M189" s="216"/>
      <c r="N189" s="216"/>
      <c r="O189" s="220"/>
      <c r="P189" s="220"/>
      <c r="Q189" s="220"/>
      <c r="R189" s="220"/>
      <c r="S189" s="220"/>
      <c r="T189" s="220"/>
      <c r="U189" s="220"/>
      <c r="V189" s="220"/>
      <c r="W189" s="220"/>
    </row>
    <row r="190" spans="1:23" ht="16.5">
      <c r="A190" s="6" t="s">
        <v>482</v>
      </c>
      <c r="B190" s="5" t="s">
        <v>483</v>
      </c>
      <c r="C190" s="247">
        <v>388</v>
      </c>
      <c r="D190" s="247">
        <v>388</v>
      </c>
      <c r="E190" s="247">
        <v>0</v>
      </c>
      <c r="F190" s="200"/>
      <c r="G190" s="279">
        <v>0</v>
      </c>
      <c r="H190" s="279">
        <v>0</v>
      </c>
      <c r="I190" s="279">
        <v>0</v>
      </c>
      <c r="J190" s="5"/>
      <c r="K190" s="219"/>
      <c r="L190" s="215"/>
      <c r="M190" s="216"/>
      <c r="N190" s="216"/>
      <c r="O190" s="220"/>
      <c r="P190" s="220"/>
      <c r="Q190" s="220"/>
      <c r="R190" s="220"/>
      <c r="S190" s="220"/>
      <c r="T190" s="220"/>
      <c r="U190" s="220"/>
      <c r="V190" s="220"/>
      <c r="W190" s="220"/>
    </row>
    <row r="191" spans="1:23" ht="16.5">
      <c r="A191" s="6" t="s">
        <v>484</v>
      </c>
      <c r="B191" s="5" t="s">
        <v>485</v>
      </c>
      <c r="C191" s="247">
        <v>1095</v>
      </c>
      <c r="D191" s="247">
        <v>730</v>
      </c>
      <c r="E191" s="247">
        <v>365</v>
      </c>
      <c r="F191" s="200"/>
      <c r="G191" s="279">
        <v>0</v>
      </c>
      <c r="H191" s="279">
        <v>0</v>
      </c>
      <c r="I191" s="279">
        <v>0</v>
      </c>
      <c r="J191" s="5"/>
      <c r="K191" s="219"/>
      <c r="L191" s="215"/>
      <c r="M191" s="216"/>
      <c r="N191" s="216"/>
      <c r="O191" s="220"/>
      <c r="P191" s="220"/>
      <c r="Q191" s="220"/>
      <c r="R191" s="220"/>
      <c r="S191" s="220"/>
      <c r="T191" s="220"/>
      <c r="U191" s="220"/>
      <c r="V191" s="220"/>
      <c r="W191" s="220"/>
    </row>
    <row r="192" spans="1:23" ht="16.5">
      <c r="A192" s="6" t="s">
        <v>486</v>
      </c>
      <c r="B192" s="5" t="s">
        <v>487</v>
      </c>
      <c r="C192" s="247">
        <v>3073</v>
      </c>
      <c r="D192" s="247">
        <v>2708</v>
      </c>
      <c r="E192" s="247">
        <v>365</v>
      </c>
      <c r="F192" s="200"/>
      <c r="G192" s="279">
        <v>0</v>
      </c>
      <c r="H192" s="279">
        <v>0</v>
      </c>
      <c r="I192" s="279">
        <v>0</v>
      </c>
      <c r="J192" s="5"/>
      <c r="K192" s="219"/>
      <c r="L192" s="215"/>
      <c r="M192" s="216"/>
      <c r="N192" s="216"/>
      <c r="O192" s="220"/>
      <c r="P192" s="220"/>
      <c r="Q192" s="220"/>
      <c r="R192" s="220"/>
      <c r="S192" s="220"/>
      <c r="T192" s="220"/>
      <c r="U192" s="220"/>
      <c r="V192" s="220"/>
      <c r="W192" s="220"/>
    </row>
    <row r="193" spans="1:23" ht="16.5">
      <c r="A193" s="6" t="s">
        <v>488</v>
      </c>
      <c r="B193" s="5" t="s">
        <v>489</v>
      </c>
      <c r="C193" s="247">
        <v>27</v>
      </c>
      <c r="D193" s="247">
        <v>27</v>
      </c>
      <c r="E193" s="247">
        <v>0</v>
      </c>
      <c r="F193" s="200"/>
      <c r="G193" s="279">
        <v>90</v>
      </c>
      <c r="H193" s="279">
        <v>0</v>
      </c>
      <c r="I193" s="279">
        <v>90</v>
      </c>
      <c r="J193" s="5"/>
      <c r="K193" s="219"/>
      <c r="L193" s="215"/>
      <c r="M193" s="216"/>
      <c r="N193" s="216"/>
      <c r="O193" s="220"/>
      <c r="P193" s="220"/>
      <c r="Q193" s="220"/>
      <c r="R193" s="220"/>
      <c r="S193" s="220"/>
      <c r="T193" s="220"/>
      <c r="U193" s="220"/>
      <c r="V193" s="220"/>
      <c r="W193" s="220"/>
    </row>
    <row r="194" spans="1:23" ht="16.5">
      <c r="A194" s="6" t="s">
        <v>490</v>
      </c>
      <c r="B194" s="5" t="s">
        <v>491</v>
      </c>
      <c r="C194" s="247">
        <v>106</v>
      </c>
      <c r="D194" s="247">
        <v>106</v>
      </c>
      <c r="E194" s="247">
        <v>0</v>
      </c>
      <c r="F194" s="200"/>
      <c r="G194" s="279">
        <v>0</v>
      </c>
      <c r="H194" s="279">
        <v>0</v>
      </c>
      <c r="I194" s="279">
        <v>0</v>
      </c>
      <c r="J194" s="5"/>
      <c r="K194" s="219"/>
      <c r="L194" s="215"/>
      <c r="M194" s="216"/>
      <c r="N194" s="216"/>
      <c r="O194" s="220"/>
      <c r="P194" s="220"/>
      <c r="Q194" s="220"/>
      <c r="R194" s="220"/>
      <c r="S194" s="220"/>
      <c r="T194" s="220"/>
      <c r="U194" s="220"/>
      <c r="V194" s="220"/>
      <c r="W194" s="220"/>
    </row>
    <row r="195" spans="1:23" ht="16.5">
      <c r="A195" s="6" t="s">
        <v>492</v>
      </c>
      <c r="B195" s="5" t="s">
        <v>493</v>
      </c>
      <c r="C195" s="247">
        <v>15366</v>
      </c>
      <c r="D195" s="247">
        <v>8221</v>
      </c>
      <c r="E195" s="247">
        <v>7145</v>
      </c>
      <c r="F195" s="200"/>
      <c r="G195" s="279">
        <v>0</v>
      </c>
      <c r="H195" s="279">
        <v>0</v>
      </c>
      <c r="I195" s="279">
        <v>0</v>
      </c>
      <c r="J195" s="5"/>
      <c r="K195" s="219"/>
      <c r="L195" s="215"/>
      <c r="M195" s="216"/>
      <c r="N195" s="216"/>
      <c r="O195" s="220"/>
      <c r="P195" s="220"/>
      <c r="Q195" s="220"/>
      <c r="R195" s="220"/>
      <c r="S195" s="220"/>
      <c r="T195" s="220"/>
      <c r="U195" s="220"/>
      <c r="V195" s="220"/>
      <c r="W195" s="220"/>
    </row>
    <row r="196" spans="1:23" ht="16.5">
      <c r="A196" s="6" t="s">
        <v>494</v>
      </c>
      <c r="B196" s="5" t="s">
        <v>495</v>
      </c>
      <c r="C196" s="247">
        <v>0</v>
      </c>
      <c r="D196" s="247">
        <v>0</v>
      </c>
      <c r="E196" s="247">
        <v>0</v>
      </c>
      <c r="F196" s="200"/>
      <c r="G196" s="279">
        <v>0</v>
      </c>
      <c r="H196" s="279">
        <v>0</v>
      </c>
      <c r="I196" s="279">
        <v>0</v>
      </c>
      <c r="J196" s="5"/>
      <c r="K196" s="219"/>
      <c r="L196" s="215"/>
      <c r="M196" s="216"/>
      <c r="N196" s="216"/>
      <c r="O196" s="220"/>
      <c r="P196" s="220"/>
      <c r="Q196" s="220"/>
      <c r="R196" s="220"/>
      <c r="S196" s="220"/>
      <c r="T196" s="220"/>
      <c r="U196" s="220"/>
      <c r="V196" s="220"/>
      <c r="W196" s="220"/>
    </row>
    <row r="197" spans="1:23" ht="16.5">
      <c r="A197" s="6" t="s">
        <v>496</v>
      </c>
      <c r="B197" s="5" t="s">
        <v>497</v>
      </c>
      <c r="C197" s="247">
        <v>21244</v>
      </c>
      <c r="D197" s="247">
        <v>180</v>
      </c>
      <c r="E197" s="247">
        <v>21064</v>
      </c>
      <c r="F197" s="200"/>
      <c r="G197" s="279">
        <v>0</v>
      </c>
      <c r="H197" s="279">
        <v>0</v>
      </c>
      <c r="I197" s="279">
        <v>0</v>
      </c>
      <c r="J197" s="5"/>
      <c r="K197" s="219"/>
      <c r="L197" s="215"/>
      <c r="M197" s="216"/>
      <c r="N197" s="216"/>
      <c r="O197" s="220"/>
      <c r="P197" s="220"/>
      <c r="Q197" s="220"/>
      <c r="R197" s="220"/>
      <c r="S197" s="220"/>
      <c r="T197" s="220"/>
      <c r="U197" s="220"/>
      <c r="V197" s="220"/>
      <c r="W197" s="220"/>
    </row>
    <row r="198" spans="1:23" ht="16.5">
      <c r="A198" s="6" t="s">
        <v>498</v>
      </c>
      <c r="B198" s="5" t="s">
        <v>499</v>
      </c>
      <c r="C198" s="247">
        <v>0</v>
      </c>
      <c r="D198" s="247">
        <v>0</v>
      </c>
      <c r="E198" s="247">
        <v>0</v>
      </c>
      <c r="F198" s="200"/>
      <c r="G198" s="279">
        <v>0</v>
      </c>
      <c r="H198" s="279">
        <v>0</v>
      </c>
      <c r="I198" s="279">
        <v>0</v>
      </c>
      <c r="J198" s="5"/>
      <c r="K198" s="219"/>
      <c r="L198" s="215"/>
      <c r="M198" s="216"/>
      <c r="N198" s="216"/>
      <c r="O198" s="220"/>
      <c r="P198" s="220"/>
      <c r="Q198" s="220"/>
      <c r="R198" s="220"/>
      <c r="S198" s="220"/>
      <c r="T198" s="220"/>
      <c r="U198" s="220"/>
      <c r="V198" s="220"/>
      <c r="W198" s="220"/>
    </row>
    <row r="199" spans="1:23" ht="16.5">
      <c r="A199" s="6" t="s">
        <v>500</v>
      </c>
      <c r="B199" s="5" t="s">
        <v>501</v>
      </c>
      <c r="C199" s="247">
        <v>11574</v>
      </c>
      <c r="D199" s="247">
        <v>7070</v>
      </c>
      <c r="E199" s="247">
        <v>4504</v>
      </c>
      <c r="F199" s="200"/>
      <c r="G199" s="279">
        <v>0</v>
      </c>
      <c r="H199" s="279">
        <v>0</v>
      </c>
      <c r="I199" s="279">
        <v>0</v>
      </c>
      <c r="J199" s="5"/>
      <c r="K199" s="219"/>
      <c r="L199" s="215"/>
      <c r="M199" s="216"/>
      <c r="N199" s="216"/>
      <c r="O199" s="220"/>
      <c r="P199" s="220"/>
      <c r="Q199" s="220"/>
      <c r="R199" s="220"/>
      <c r="S199" s="220"/>
      <c r="T199" s="220"/>
      <c r="U199" s="220"/>
      <c r="V199" s="220"/>
      <c r="W199" s="220"/>
    </row>
    <row r="200" spans="1:23" ht="16.5">
      <c r="A200" s="6" t="s">
        <v>502</v>
      </c>
      <c r="B200" s="5" t="s">
        <v>503</v>
      </c>
      <c r="C200" s="277" t="s">
        <v>844</v>
      </c>
      <c r="D200" s="277" t="s">
        <v>844</v>
      </c>
      <c r="E200" s="277" t="s">
        <v>844</v>
      </c>
      <c r="F200" s="200"/>
      <c r="G200" s="277" t="s">
        <v>844</v>
      </c>
      <c r="H200" s="277" t="s">
        <v>844</v>
      </c>
      <c r="I200" s="277" t="s">
        <v>844</v>
      </c>
      <c r="J200" s="5"/>
      <c r="K200" s="219"/>
      <c r="L200" s="215"/>
      <c r="M200" s="216"/>
      <c r="N200" s="216"/>
      <c r="O200" s="220"/>
      <c r="P200" s="220"/>
      <c r="Q200" s="220"/>
      <c r="R200" s="220"/>
      <c r="S200" s="220"/>
      <c r="T200" s="220"/>
      <c r="U200" s="220"/>
      <c r="V200" s="220"/>
      <c r="W200" s="220"/>
    </row>
    <row r="201" spans="1:23" ht="16.5">
      <c r="A201" s="6" t="s">
        <v>504</v>
      </c>
      <c r="B201" s="5" t="s">
        <v>505</v>
      </c>
      <c r="C201" s="247">
        <v>1723</v>
      </c>
      <c r="D201" s="247">
        <v>670</v>
      </c>
      <c r="E201" s="247">
        <v>1053</v>
      </c>
      <c r="F201" s="200"/>
      <c r="G201" s="279">
        <v>0</v>
      </c>
      <c r="H201" s="279">
        <v>0</v>
      </c>
      <c r="I201" s="279">
        <v>0</v>
      </c>
      <c r="J201" s="5"/>
      <c r="K201" s="219"/>
      <c r="L201" s="215"/>
      <c r="M201" s="216"/>
      <c r="N201" s="216"/>
      <c r="O201" s="220"/>
      <c r="P201" s="220"/>
      <c r="Q201" s="220"/>
      <c r="R201" s="220"/>
      <c r="S201" s="220"/>
      <c r="T201" s="220"/>
      <c r="U201" s="220"/>
      <c r="V201" s="220"/>
      <c r="W201" s="220"/>
    </row>
    <row r="202" spans="1:23" ht="16.5">
      <c r="A202" s="6" t="s">
        <v>506</v>
      </c>
      <c r="B202" s="5" t="s">
        <v>507</v>
      </c>
      <c r="C202" s="247">
        <v>9753</v>
      </c>
      <c r="D202" s="247">
        <v>6114</v>
      </c>
      <c r="E202" s="247">
        <v>3639</v>
      </c>
      <c r="F202" s="200"/>
      <c r="G202" s="279">
        <v>365</v>
      </c>
      <c r="H202" s="279">
        <v>365</v>
      </c>
      <c r="I202" s="279">
        <v>0</v>
      </c>
      <c r="J202" s="5"/>
      <c r="K202" s="219"/>
      <c r="L202" s="215"/>
      <c r="M202" s="216"/>
      <c r="N202" s="216"/>
      <c r="O202" s="220"/>
      <c r="P202" s="220"/>
      <c r="Q202" s="220"/>
      <c r="R202" s="220"/>
      <c r="S202" s="220"/>
      <c r="T202" s="220"/>
      <c r="U202" s="220"/>
      <c r="V202" s="220"/>
      <c r="W202" s="220"/>
    </row>
    <row r="203" spans="1:23" ht="16.5">
      <c r="A203" s="6" t="s">
        <v>508</v>
      </c>
      <c r="B203" s="5" t="s">
        <v>509</v>
      </c>
      <c r="C203" s="247">
        <v>7912</v>
      </c>
      <c r="D203" s="247">
        <v>6257</v>
      </c>
      <c r="E203" s="247">
        <v>1655</v>
      </c>
      <c r="F203" s="200"/>
      <c r="G203" s="279">
        <v>0</v>
      </c>
      <c r="H203" s="279">
        <v>0</v>
      </c>
      <c r="I203" s="279">
        <v>0</v>
      </c>
      <c r="J203" s="5"/>
      <c r="K203" s="219"/>
      <c r="L203" s="215"/>
      <c r="M203" s="216"/>
      <c r="N203" s="216"/>
      <c r="O203" s="220"/>
      <c r="P203" s="220"/>
      <c r="Q203" s="220"/>
      <c r="R203" s="220"/>
      <c r="S203" s="220"/>
      <c r="T203" s="220"/>
      <c r="U203" s="220"/>
      <c r="V203" s="220"/>
      <c r="W203" s="220"/>
    </row>
    <row r="204" spans="1:23" ht="16.5">
      <c r="A204" s="6" t="s">
        <v>510</v>
      </c>
      <c r="B204" s="5" t="s">
        <v>511</v>
      </c>
      <c r="C204" s="247">
        <v>6195</v>
      </c>
      <c r="D204" s="247">
        <v>3333</v>
      </c>
      <c r="E204" s="247">
        <v>2862</v>
      </c>
      <c r="F204" s="200"/>
      <c r="G204" s="279">
        <v>0</v>
      </c>
      <c r="H204" s="279">
        <v>0</v>
      </c>
      <c r="I204" s="279">
        <v>0</v>
      </c>
      <c r="J204" s="5"/>
      <c r="K204" s="219"/>
      <c r="L204" s="215"/>
      <c r="M204" s="216"/>
      <c r="N204" s="216"/>
      <c r="O204" s="220"/>
      <c r="P204" s="220"/>
      <c r="Q204" s="220"/>
      <c r="R204" s="220"/>
      <c r="S204" s="220"/>
      <c r="T204" s="220"/>
      <c r="U204" s="220"/>
      <c r="V204" s="220"/>
      <c r="W204" s="220"/>
    </row>
    <row r="205" spans="1:23" ht="16.5">
      <c r="A205" s="6" t="s">
        <v>512</v>
      </c>
      <c r="B205" s="5" t="s">
        <v>513</v>
      </c>
      <c r="C205" s="247">
        <v>10966</v>
      </c>
      <c r="D205" s="247">
        <v>5868</v>
      </c>
      <c r="E205" s="247">
        <v>5098</v>
      </c>
      <c r="F205" s="200"/>
      <c r="G205" s="279">
        <v>0</v>
      </c>
      <c r="H205" s="279">
        <v>0</v>
      </c>
      <c r="I205" s="279">
        <v>0</v>
      </c>
      <c r="J205" s="5"/>
      <c r="K205" s="219"/>
      <c r="L205" s="215"/>
      <c r="M205" s="216"/>
      <c r="N205" s="216"/>
      <c r="O205" s="220"/>
      <c r="P205" s="220"/>
      <c r="Q205" s="220"/>
      <c r="R205" s="220"/>
      <c r="S205" s="220"/>
      <c r="T205" s="220"/>
      <c r="U205" s="220"/>
      <c r="V205" s="220"/>
      <c r="W205" s="220"/>
    </row>
    <row r="206" spans="1:23" ht="16.5">
      <c r="A206" s="6"/>
      <c r="B206" s="8" t="s">
        <v>514</v>
      </c>
      <c r="C206" s="246">
        <v>65129</v>
      </c>
      <c r="D206" s="246">
        <v>31143</v>
      </c>
      <c r="E206" s="246">
        <v>33986</v>
      </c>
      <c r="F206" s="200"/>
      <c r="G206" s="278">
        <v>370</v>
      </c>
      <c r="H206" s="278">
        <v>212</v>
      </c>
      <c r="I206" s="278">
        <v>158</v>
      </c>
      <c r="J206" s="5"/>
      <c r="K206" s="219"/>
      <c r="L206" s="215"/>
      <c r="M206" s="216"/>
      <c r="N206" s="216"/>
      <c r="O206" s="220"/>
      <c r="P206" s="220"/>
      <c r="Q206" s="220"/>
      <c r="R206" s="220"/>
      <c r="S206" s="220"/>
      <c r="T206" s="220"/>
      <c r="U206" s="220"/>
      <c r="V206" s="220"/>
      <c r="W206" s="220"/>
    </row>
    <row r="207" spans="1:23" ht="16.5">
      <c r="A207" s="6" t="s">
        <v>515</v>
      </c>
      <c r="B207" s="5" t="s">
        <v>516</v>
      </c>
      <c r="C207" s="247">
        <v>4311</v>
      </c>
      <c r="D207" s="247">
        <v>2188</v>
      </c>
      <c r="E207" s="247">
        <v>2123</v>
      </c>
      <c r="F207" s="200"/>
      <c r="G207" s="279">
        <v>0</v>
      </c>
      <c r="H207" s="279">
        <v>0</v>
      </c>
      <c r="I207" s="279">
        <v>0</v>
      </c>
      <c r="J207" s="5"/>
      <c r="K207" s="218"/>
      <c r="L207" s="215"/>
      <c r="M207" s="216"/>
      <c r="N207" s="216"/>
      <c r="O207" s="217"/>
      <c r="P207" s="217"/>
      <c r="Q207" s="217"/>
      <c r="R207" s="217"/>
      <c r="S207" s="217"/>
      <c r="T207" s="217"/>
      <c r="U207" s="217"/>
      <c r="V207" s="217"/>
      <c r="W207" s="217"/>
    </row>
    <row r="208" spans="1:23" ht="16.5">
      <c r="A208" s="6" t="s">
        <v>517</v>
      </c>
      <c r="B208" s="5" t="s">
        <v>518</v>
      </c>
      <c r="C208" s="247">
        <v>6085</v>
      </c>
      <c r="D208" s="247">
        <v>3714</v>
      </c>
      <c r="E208" s="247">
        <v>2371</v>
      </c>
      <c r="F208" s="200"/>
      <c r="G208" s="279">
        <v>0</v>
      </c>
      <c r="H208" s="279">
        <v>0</v>
      </c>
      <c r="I208" s="279">
        <v>0</v>
      </c>
      <c r="J208" s="5"/>
      <c r="K208" s="219"/>
      <c r="L208" s="215"/>
      <c r="M208" s="216"/>
      <c r="N208" s="216"/>
      <c r="O208" s="220"/>
      <c r="P208" s="220"/>
      <c r="Q208" s="220"/>
      <c r="R208" s="220"/>
      <c r="S208" s="220"/>
      <c r="T208" s="220"/>
      <c r="U208" s="220"/>
      <c r="V208" s="220"/>
      <c r="W208" s="220"/>
    </row>
    <row r="209" spans="1:23" ht="16.5">
      <c r="A209" s="6" t="s">
        <v>519</v>
      </c>
      <c r="B209" s="5" t="s">
        <v>520</v>
      </c>
      <c r="C209" s="247">
        <v>7053</v>
      </c>
      <c r="D209" s="247">
        <v>3692</v>
      </c>
      <c r="E209" s="247">
        <v>3361</v>
      </c>
      <c r="F209" s="200"/>
      <c r="G209" s="279">
        <v>0</v>
      </c>
      <c r="H209" s="279">
        <v>0</v>
      </c>
      <c r="I209" s="279">
        <v>0</v>
      </c>
      <c r="J209" s="5"/>
      <c r="K209" s="219"/>
      <c r="L209" s="215"/>
      <c r="M209" s="216"/>
      <c r="N209" s="216"/>
      <c r="O209" s="220"/>
      <c r="P209" s="220"/>
      <c r="Q209" s="220"/>
      <c r="R209" s="220"/>
      <c r="S209" s="220"/>
      <c r="T209" s="220"/>
      <c r="U209" s="220"/>
      <c r="V209" s="220"/>
      <c r="W209" s="220"/>
    </row>
    <row r="210" spans="1:23" ht="16.5">
      <c r="A210" s="6" t="s">
        <v>521</v>
      </c>
      <c r="B210" s="5" t="s">
        <v>522</v>
      </c>
      <c r="C210" s="277" t="s">
        <v>844</v>
      </c>
      <c r="D210" s="277" t="s">
        <v>844</v>
      </c>
      <c r="E210" s="277" t="s">
        <v>844</v>
      </c>
      <c r="F210" s="200"/>
      <c r="G210" s="277" t="s">
        <v>844</v>
      </c>
      <c r="H210" s="277" t="s">
        <v>844</v>
      </c>
      <c r="I210" s="277" t="s">
        <v>844</v>
      </c>
      <c r="J210" s="5"/>
      <c r="K210" s="219"/>
      <c r="L210" s="215"/>
      <c r="M210" s="216"/>
      <c r="N210" s="216"/>
      <c r="O210" s="220"/>
      <c r="P210" s="220"/>
      <c r="Q210" s="220"/>
      <c r="R210" s="220"/>
      <c r="S210" s="220"/>
      <c r="T210" s="220"/>
      <c r="U210" s="220"/>
      <c r="V210" s="220"/>
      <c r="W210" s="220"/>
    </row>
    <row r="211" spans="1:23" ht="16.5">
      <c r="A211" s="6" t="s">
        <v>523</v>
      </c>
      <c r="B211" s="5" t="s">
        <v>524</v>
      </c>
      <c r="C211" s="247">
        <v>2796</v>
      </c>
      <c r="D211" s="247">
        <v>1927</v>
      </c>
      <c r="E211" s="247">
        <v>869</v>
      </c>
      <c r="F211" s="200"/>
      <c r="G211" s="279">
        <v>0</v>
      </c>
      <c r="H211" s="279">
        <v>0</v>
      </c>
      <c r="I211" s="279">
        <v>0</v>
      </c>
      <c r="J211" s="5"/>
      <c r="K211" s="219"/>
      <c r="L211" s="215"/>
      <c r="M211" s="216"/>
      <c r="N211" s="216"/>
      <c r="O211" s="220"/>
      <c r="P211" s="220"/>
      <c r="Q211" s="220"/>
      <c r="R211" s="220"/>
      <c r="S211" s="220"/>
      <c r="T211" s="220"/>
      <c r="U211" s="220"/>
      <c r="V211" s="220"/>
      <c r="W211" s="220"/>
    </row>
    <row r="212" spans="1:23" ht="16.5">
      <c r="A212" s="6" t="s">
        <v>525</v>
      </c>
      <c r="B212" s="5" t="s">
        <v>526</v>
      </c>
      <c r="C212" s="277" t="s">
        <v>844</v>
      </c>
      <c r="D212" s="277" t="s">
        <v>844</v>
      </c>
      <c r="E212" s="277" t="s">
        <v>844</v>
      </c>
      <c r="F212" s="200"/>
      <c r="G212" s="277" t="s">
        <v>844</v>
      </c>
      <c r="H212" s="277" t="s">
        <v>844</v>
      </c>
      <c r="I212" s="277" t="s">
        <v>844</v>
      </c>
      <c r="J212" s="5"/>
      <c r="K212" s="219"/>
      <c r="L212" s="215"/>
      <c r="M212" s="216"/>
      <c r="N212" s="216"/>
      <c r="O212" s="220"/>
      <c r="P212" s="220"/>
      <c r="Q212" s="220"/>
      <c r="R212" s="220"/>
      <c r="S212" s="220"/>
      <c r="T212" s="220"/>
      <c r="U212" s="220"/>
      <c r="V212" s="220"/>
      <c r="W212" s="220"/>
    </row>
    <row r="213" spans="1:23" ht="16.5">
      <c r="A213" s="6" t="s">
        <v>527</v>
      </c>
      <c r="B213" s="5" t="s">
        <v>528</v>
      </c>
      <c r="C213" s="247">
        <v>14645</v>
      </c>
      <c r="D213" s="247">
        <v>7907</v>
      </c>
      <c r="E213" s="247">
        <v>6738</v>
      </c>
      <c r="F213" s="200"/>
      <c r="G213" s="279">
        <v>0</v>
      </c>
      <c r="H213" s="279">
        <v>0</v>
      </c>
      <c r="I213" s="279">
        <v>0</v>
      </c>
      <c r="J213" s="5"/>
      <c r="K213" s="219"/>
      <c r="L213" s="215"/>
      <c r="M213" s="216"/>
      <c r="N213" s="216"/>
      <c r="O213" s="220"/>
      <c r="P213" s="220"/>
      <c r="Q213" s="220"/>
      <c r="R213" s="220"/>
      <c r="S213" s="220"/>
      <c r="T213" s="220"/>
      <c r="U213" s="220"/>
      <c r="V213" s="220"/>
      <c r="W213" s="220"/>
    </row>
    <row r="214" spans="1:23" ht="16.5">
      <c r="A214" s="6" t="s">
        <v>529</v>
      </c>
      <c r="B214" s="5" t="s">
        <v>530</v>
      </c>
      <c r="C214" s="277" t="s">
        <v>844</v>
      </c>
      <c r="D214" s="277" t="s">
        <v>844</v>
      </c>
      <c r="E214" s="277" t="s">
        <v>844</v>
      </c>
      <c r="F214" s="200"/>
      <c r="G214" s="279">
        <v>352</v>
      </c>
      <c r="H214" s="279">
        <v>212</v>
      </c>
      <c r="I214" s="279">
        <v>140</v>
      </c>
      <c r="J214" s="5"/>
      <c r="K214" s="219"/>
      <c r="L214" s="215"/>
      <c r="M214" s="216"/>
      <c r="N214" s="216"/>
      <c r="O214" s="220"/>
      <c r="P214" s="220"/>
      <c r="Q214" s="220"/>
      <c r="R214" s="220"/>
      <c r="S214" s="220"/>
      <c r="T214" s="220"/>
      <c r="U214" s="220"/>
      <c r="V214" s="220"/>
      <c r="W214" s="220"/>
    </row>
    <row r="215" spans="1:23" ht="16.5">
      <c r="A215" s="6" t="s">
        <v>531</v>
      </c>
      <c r="B215" s="5" t="s">
        <v>532</v>
      </c>
      <c r="C215" s="247">
        <v>4826</v>
      </c>
      <c r="D215" s="247">
        <v>1025</v>
      </c>
      <c r="E215" s="247">
        <v>3801</v>
      </c>
      <c r="F215" s="200"/>
      <c r="G215" s="279">
        <v>0</v>
      </c>
      <c r="H215" s="279">
        <v>0</v>
      </c>
      <c r="I215" s="279">
        <v>0</v>
      </c>
      <c r="J215" s="5"/>
      <c r="K215" s="219"/>
      <c r="L215" s="215"/>
      <c r="M215" s="216"/>
      <c r="N215" s="216"/>
      <c r="O215" s="220"/>
      <c r="P215" s="220"/>
      <c r="Q215" s="220"/>
      <c r="R215" s="220"/>
      <c r="S215" s="220"/>
      <c r="T215" s="220"/>
      <c r="U215" s="220"/>
      <c r="V215" s="220"/>
      <c r="W215" s="220"/>
    </row>
    <row r="216" spans="1:23" ht="16.5">
      <c r="A216" s="6" t="s">
        <v>533</v>
      </c>
      <c r="B216" s="5" t="s">
        <v>534</v>
      </c>
      <c r="C216" s="247">
        <v>0</v>
      </c>
      <c r="D216" s="247">
        <v>0</v>
      </c>
      <c r="E216" s="247">
        <v>0</v>
      </c>
      <c r="F216" s="200"/>
      <c r="G216" s="279">
        <v>0</v>
      </c>
      <c r="H216" s="279">
        <v>0</v>
      </c>
      <c r="I216" s="279">
        <v>0</v>
      </c>
      <c r="J216" s="5"/>
      <c r="K216" s="219"/>
      <c r="L216" s="215"/>
      <c r="M216" s="216"/>
      <c r="N216" s="216"/>
      <c r="O216" s="220"/>
      <c r="P216" s="220"/>
      <c r="Q216" s="220"/>
      <c r="R216" s="220"/>
      <c r="S216" s="220"/>
      <c r="T216" s="220"/>
      <c r="U216" s="220"/>
      <c r="V216" s="220"/>
      <c r="W216" s="220"/>
    </row>
    <row r="217" spans="1:23" ht="16.5">
      <c r="A217" s="6" t="s">
        <v>535</v>
      </c>
      <c r="B217" s="5" t="s">
        <v>536</v>
      </c>
      <c r="C217" s="247">
        <v>62</v>
      </c>
      <c r="D217" s="247">
        <v>62</v>
      </c>
      <c r="E217" s="247">
        <v>0</v>
      </c>
      <c r="F217" s="200"/>
      <c r="G217" s="279">
        <v>0</v>
      </c>
      <c r="H217" s="279">
        <v>0</v>
      </c>
      <c r="I217" s="279">
        <v>0</v>
      </c>
      <c r="J217" s="5"/>
      <c r="K217" s="219"/>
      <c r="L217" s="215"/>
      <c r="M217" s="216"/>
      <c r="N217" s="216"/>
      <c r="O217" s="220"/>
      <c r="P217" s="220"/>
      <c r="Q217" s="220"/>
      <c r="R217" s="220"/>
      <c r="S217" s="220"/>
      <c r="T217" s="220"/>
      <c r="U217" s="220"/>
      <c r="V217" s="220"/>
      <c r="W217" s="220"/>
    </row>
    <row r="218" spans="1:23" ht="16.5">
      <c r="A218" s="6" t="s">
        <v>537</v>
      </c>
      <c r="B218" s="5" t="s">
        <v>538</v>
      </c>
      <c r="C218" s="247">
        <v>1761</v>
      </c>
      <c r="D218" s="247">
        <v>489</v>
      </c>
      <c r="E218" s="247">
        <v>1272</v>
      </c>
      <c r="F218" s="200"/>
      <c r="G218" s="279">
        <v>18</v>
      </c>
      <c r="H218" s="279">
        <v>0</v>
      </c>
      <c r="I218" s="279">
        <v>18</v>
      </c>
      <c r="J218" s="5"/>
      <c r="K218" s="219"/>
      <c r="L218" s="215"/>
      <c r="M218" s="216"/>
      <c r="N218" s="216"/>
      <c r="O218" s="220"/>
      <c r="P218" s="220"/>
      <c r="Q218" s="220"/>
      <c r="R218" s="220"/>
      <c r="S218" s="220"/>
      <c r="T218" s="220"/>
      <c r="U218" s="220"/>
      <c r="V218" s="220"/>
      <c r="W218" s="220"/>
    </row>
    <row r="219" spans="1:23" ht="16.5">
      <c r="A219" s="6" t="s">
        <v>539</v>
      </c>
      <c r="B219" s="5" t="s">
        <v>540</v>
      </c>
      <c r="C219" s="247">
        <v>1159</v>
      </c>
      <c r="D219" s="247">
        <v>1154</v>
      </c>
      <c r="E219" s="247">
        <v>5</v>
      </c>
      <c r="F219" s="200"/>
      <c r="G219" s="279">
        <v>0</v>
      </c>
      <c r="H219" s="279">
        <v>0</v>
      </c>
      <c r="I219" s="279">
        <v>0</v>
      </c>
      <c r="J219" s="5"/>
      <c r="K219" s="219"/>
      <c r="L219" s="215"/>
      <c r="M219" s="216"/>
      <c r="N219" s="216"/>
      <c r="O219" s="220"/>
      <c r="P219" s="220"/>
      <c r="Q219" s="220"/>
      <c r="R219" s="220"/>
      <c r="S219" s="220"/>
      <c r="T219" s="220"/>
      <c r="U219" s="220"/>
      <c r="V219" s="220"/>
      <c r="W219" s="220"/>
    </row>
    <row r="220" spans="1:23" ht="16.5">
      <c r="A220" s="6" t="s">
        <v>541</v>
      </c>
      <c r="B220" s="5" t="s">
        <v>542</v>
      </c>
      <c r="C220" s="247">
        <v>17281</v>
      </c>
      <c r="D220" s="247">
        <v>6316</v>
      </c>
      <c r="E220" s="247">
        <v>10965</v>
      </c>
      <c r="F220" s="200"/>
      <c r="G220" s="279">
        <v>0</v>
      </c>
      <c r="H220" s="279">
        <v>0</v>
      </c>
      <c r="I220" s="279">
        <v>0</v>
      </c>
      <c r="J220" s="5"/>
      <c r="K220" s="219"/>
      <c r="L220" s="215"/>
      <c r="M220" s="216"/>
      <c r="N220" s="216"/>
      <c r="O220" s="220"/>
      <c r="P220" s="220"/>
      <c r="Q220" s="220"/>
      <c r="R220" s="220"/>
      <c r="S220" s="220"/>
      <c r="T220" s="220"/>
      <c r="U220" s="220"/>
      <c r="V220" s="220"/>
      <c r="W220" s="220"/>
    </row>
    <row r="221" spans="1:23" ht="16.5">
      <c r="A221" s="6" t="s">
        <v>543</v>
      </c>
      <c r="B221" s="5" t="s">
        <v>544</v>
      </c>
      <c r="C221" s="247">
        <v>766</v>
      </c>
      <c r="D221" s="247">
        <v>766</v>
      </c>
      <c r="E221" s="247">
        <v>0</v>
      </c>
      <c r="F221" s="200"/>
      <c r="G221" s="279">
        <v>0</v>
      </c>
      <c r="H221" s="279">
        <v>0</v>
      </c>
      <c r="I221" s="279">
        <v>0</v>
      </c>
      <c r="J221" s="5"/>
      <c r="K221" s="219"/>
      <c r="L221" s="215"/>
      <c r="M221" s="216"/>
      <c r="N221" s="216"/>
      <c r="O221" s="220"/>
      <c r="P221" s="220"/>
      <c r="Q221" s="220"/>
      <c r="R221" s="220"/>
      <c r="S221" s="220"/>
      <c r="T221" s="220"/>
      <c r="U221" s="220"/>
      <c r="V221" s="220"/>
      <c r="W221" s="220"/>
    </row>
    <row r="222" spans="1:23" ht="16.5">
      <c r="A222" s="6" t="s">
        <v>545</v>
      </c>
      <c r="B222" s="5" t="s">
        <v>546</v>
      </c>
      <c r="C222" s="247">
        <v>4384</v>
      </c>
      <c r="D222" s="247">
        <v>1903</v>
      </c>
      <c r="E222" s="247">
        <v>2481</v>
      </c>
      <c r="F222" s="200"/>
      <c r="G222" s="279">
        <v>0</v>
      </c>
      <c r="H222" s="279">
        <v>0</v>
      </c>
      <c r="I222" s="279">
        <v>0</v>
      </c>
      <c r="J222" s="5"/>
      <c r="K222" s="219"/>
      <c r="L222" s="215"/>
      <c r="M222" s="216"/>
      <c r="N222" s="216"/>
      <c r="O222" s="220"/>
      <c r="P222" s="220"/>
      <c r="Q222" s="220"/>
      <c r="R222" s="220"/>
      <c r="S222" s="220"/>
      <c r="T222" s="220"/>
      <c r="U222" s="220"/>
      <c r="V222" s="220"/>
      <c r="W222" s="220"/>
    </row>
    <row r="223" spans="1:23" ht="16.5">
      <c r="A223" s="6"/>
      <c r="B223" s="8" t="s">
        <v>547</v>
      </c>
      <c r="C223" s="246">
        <v>57077</v>
      </c>
      <c r="D223" s="246">
        <v>33247</v>
      </c>
      <c r="E223" s="246">
        <v>23830</v>
      </c>
      <c r="F223" s="200"/>
      <c r="G223" s="278">
        <v>1668</v>
      </c>
      <c r="H223" s="278">
        <v>987</v>
      </c>
      <c r="I223" s="278">
        <v>681</v>
      </c>
      <c r="J223" s="5"/>
      <c r="K223" s="219"/>
      <c r="L223" s="215"/>
      <c r="M223" s="216"/>
      <c r="N223" s="216"/>
      <c r="O223" s="220"/>
      <c r="P223" s="220"/>
      <c r="Q223" s="220"/>
      <c r="R223" s="220"/>
      <c r="S223" s="220"/>
      <c r="T223" s="220"/>
      <c r="U223" s="220"/>
      <c r="V223" s="220"/>
      <c r="W223" s="220"/>
    </row>
    <row r="224" spans="1:23" ht="16.5">
      <c r="A224" s="6" t="s">
        <v>548</v>
      </c>
      <c r="B224" s="5" t="s">
        <v>549</v>
      </c>
      <c r="C224" s="247">
        <v>12947</v>
      </c>
      <c r="D224" s="247">
        <v>7703</v>
      </c>
      <c r="E224" s="247">
        <v>5244</v>
      </c>
      <c r="F224" s="200"/>
      <c r="G224" s="279">
        <v>0</v>
      </c>
      <c r="H224" s="279">
        <v>0</v>
      </c>
      <c r="I224" s="279">
        <v>0</v>
      </c>
      <c r="J224" s="5"/>
      <c r="K224" s="218"/>
      <c r="L224" s="215"/>
      <c r="M224" s="216"/>
      <c r="N224" s="216"/>
      <c r="O224" s="217"/>
      <c r="P224" s="217"/>
      <c r="Q224" s="217"/>
      <c r="R224" s="217"/>
      <c r="S224" s="217"/>
      <c r="T224" s="217"/>
      <c r="U224" s="217"/>
      <c r="V224" s="217"/>
      <c r="W224" s="217"/>
    </row>
    <row r="225" spans="1:23" ht="16.5">
      <c r="A225" s="6" t="s">
        <v>550</v>
      </c>
      <c r="B225" s="5" t="s">
        <v>551</v>
      </c>
      <c r="C225" s="277" t="s">
        <v>844</v>
      </c>
      <c r="D225" s="277" t="s">
        <v>844</v>
      </c>
      <c r="E225" s="277" t="s">
        <v>844</v>
      </c>
      <c r="F225" s="200"/>
      <c r="G225" s="277" t="s">
        <v>844</v>
      </c>
      <c r="H225" s="277" t="s">
        <v>844</v>
      </c>
      <c r="I225" s="277" t="s">
        <v>844</v>
      </c>
      <c r="J225" s="5"/>
      <c r="K225" s="219"/>
      <c r="L225" s="215"/>
      <c r="M225" s="216"/>
      <c r="N225" s="216"/>
      <c r="O225" s="220"/>
      <c r="P225" s="220"/>
      <c r="Q225" s="220"/>
      <c r="R225" s="220"/>
      <c r="S225" s="220"/>
      <c r="T225" s="220"/>
      <c r="U225" s="220"/>
      <c r="V225" s="220"/>
      <c r="W225" s="220"/>
    </row>
    <row r="226" spans="1:23" ht="16.5">
      <c r="A226" s="6" t="s">
        <v>552</v>
      </c>
      <c r="B226" s="5" t="s">
        <v>553</v>
      </c>
      <c r="C226" s="247">
        <v>3486</v>
      </c>
      <c r="D226" s="247">
        <v>2706</v>
      </c>
      <c r="E226" s="247">
        <v>780</v>
      </c>
      <c r="F226" s="200"/>
      <c r="G226" s="279">
        <v>365</v>
      </c>
      <c r="H226" s="279">
        <v>0</v>
      </c>
      <c r="I226" s="279">
        <v>365</v>
      </c>
      <c r="J226" s="5"/>
      <c r="K226" s="219"/>
      <c r="L226" s="215"/>
      <c r="M226" s="216"/>
      <c r="N226" s="216"/>
      <c r="O226" s="220"/>
      <c r="P226" s="220"/>
      <c r="Q226" s="220"/>
      <c r="R226" s="220"/>
      <c r="S226" s="220"/>
      <c r="T226" s="220"/>
      <c r="U226" s="220"/>
      <c r="V226" s="220"/>
      <c r="W226" s="220"/>
    </row>
    <row r="227" spans="1:23" ht="16.5">
      <c r="A227" s="6" t="s">
        <v>554</v>
      </c>
      <c r="B227" s="5" t="s">
        <v>555</v>
      </c>
      <c r="C227" s="247">
        <v>3864</v>
      </c>
      <c r="D227" s="247">
        <v>2184</v>
      </c>
      <c r="E227" s="247">
        <v>1680</v>
      </c>
      <c r="F227" s="200"/>
      <c r="G227" s="279">
        <v>0</v>
      </c>
      <c r="H227" s="279">
        <v>0</v>
      </c>
      <c r="I227" s="279">
        <v>0</v>
      </c>
      <c r="J227" s="5"/>
      <c r="K227" s="219"/>
      <c r="L227" s="215"/>
      <c r="M227" s="216"/>
      <c r="N227" s="216"/>
      <c r="O227" s="220"/>
      <c r="P227" s="220"/>
      <c r="Q227" s="220"/>
      <c r="R227" s="220"/>
      <c r="S227" s="220"/>
      <c r="T227" s="220"/>
      <c r="U227" s="220"/>
      <c r="V227" s="220"/>
      <c r="W227" s="220"/>
    </row>
    <row r="228" spans="1:23" ht="16.5">
      <c r="A228" s="6" t="s">
        <v>556</v>
      </c>
      <c r="B228" s="5" t="s">
        <v>557</v>
      </c>
      <c r="C228" s="247">
        <v>365</v>
      </c>
      <c r="D228" s="247">
        <v>365</v>
      </c>
      <c r="E228" s="247">
        <v>0</v>
      </c>
      <c r="F228" s="200"/>
      <c r="G228" s="279">
        <v>0</v>
      </c>
      <c r="H228" s="279">
        <v>0</v>
      </c>
      <c r="I228" s="279">
        <v>0</v>
      </c>
      <c r="J228" s="5"/>
      <c r="K228" s="219"/>
      <c r="L228" s="215"/>
      <c r="M228" s="216"/>
      <c r="N228" s="216"/>
      <c r="O228" s="220"/>
      <c r="P228" s="220"/>
      <c r="Q228" s="220"/>
      <c r="R228" s="220"/>
      <c r="S228" s="220"/>
      <c r="T228" s="220"/>
      <c r="U228" s="220"/>
      <c r="V228" s="220"/>
      <c r="W228" s="220"/>
    </row>
    <row r="229" spans="1:23" ht="16.5">
      <c r="A229" s="6" t="s">
        <v>558</v>
      </c>
      <c r="B229" s="5" t="s">
        <v>559</v>
      </c>
      <c r="C229" s="247">
        <v>18902</v>
      </c>
      <c r="D229" s="247">
        <v>9273</v>
      </c>
      <c r="E229" s="247">
        <v>9629</v>
      </c>
      <c r="F229" s="200"/>
      <c r="G229" s="279">
        <v>0</v>
      </c>
      <c r="H229" s="279">
        <v>0</v>
      </c>
      <c r="I229" s="279">
        <v>0</v>
      </c>
      <c r="J229" s="5"/>
      <c r="K229" s="219"/>
      <c r="L229" s="215"/>
      <c r="M229" s="216"/>
      <c r="N229" s="216"/>
      <c r="O229" s="220"/>
      <c r="P229" s="220"/>
      <c r="Q229" s="220"/>
      <c r="R229" s="220"/>
      <c r="S229" s="220"/>
      <c r="T229" s="220"/>
      <c r="U229" s="220"/>
      <c r="V229" s="220"/>
      <c r="W229" s="220"/>
    </row>
    <row r="230" spans="1:23" ht="16.5">
      <c r="A230" s="6" t="s">
        <v>560</v>
      </c>
      <c r="B230" s="5" t="s">
        <v>561</v>
      </c>
      <c r="C230" s="247">
        <v>5810</v>
      </c>
      <c r="D230" s="247">
        <v>1825</v>
      </c>
      <c r="E230" s="247">
        <v>3985</v>
      </c>
      <c r="F230" s="200"/>
      <c r="G230" s="279">
        <v>0</v>
      </c>
      <c r="H230" s="279">
        <v>0</v>
      </c>
      <c r="I230" s="279">
        <v>0</v>
      </c>
      <c r="J230" s="5"/>
      <c r="K230" s="219"/>
      <c r="L230" s="215"/>
      <c r="M230" s="216"/>
      <c r="N230" s="216"/>
      <c r="O230" s="220"/>
      <c r="P230" s="220"/>
      <c r="Q230" s="220"/>
      <c r="R230" s="220"/>
      <c r="S230" s="220"/>
      <c r="T230" s="220"/>
      <c r="U230" s="220"/>
      <c r="V230" s="220"/>
      <c r="W230" s="220"/>
    </row>
    <row r="231" spans="1:23" ht="16.5">
      <c r="A231" s="6" t="s">
        <v>562</v>
      </c>
      <c r="B231" s="5" t="s">
        <v>563</v>
      </c>
      <c r="C231" s="277" t="s">
        <v>844</v>
      </c>
      <c r="D231" s="277" t="s">
        <v>844</v>
      </c>
      <c r="E231" s="277" t="s">
        <v>844</v>
      </c>
      <c r="F231" s="200"/>
      <c r="G231" s="277" t="s">
        <v>844</v>
      </c>
      <c r="H231" s="277" t="s">
        <v>844</v>
      </c>
      <c r="I231" s="277" t="s">
        <v>844</v>
      </c>
      <c r="J231" s="5"/>
      <c r="K231" s="219"/>
      <c r="L231" s="215"/>
      <c r="M231" s="216"/>
      <c r="N231" s="216"/>
      <c r="O231" s="220"/>
      <c r="P231" s="220"/>
      <c r="Q231" s="220"/>
      <c r="R231" s="220"/>
      <c r="S231" s="220"/>
      <c r="T231" s="220"/>
      <c r="U231" s="220"/>
      <c r="V231" s="220"/>
      <c r="W231" s="220"/>
    </row>
    <row r="232" spans="1:23" ht="16.5">
      <c r="A232" s="6" t="s">
        <v>564</v>
      </c>
      <c r="B232" s="5" t="s">
        <v>565</v>
      </c>
      <c r="C232" s="247">
        <v>1419</v>
      </c>
      <c r="D232" s="247">
        <v>1324</v>
      </c>
      <c r="E232" s="247">
        <v>95</v>
      </c>
      <c r="F232" s="200"/>
      <c r="G232" s="279">
        <v>0</v>
      </c>
      <c r="H232" s="279">
        <v>0</v>
      </c>
      <c r="I232" s="279">
        <v>0</v>
      </c>
      <c r="J232" s="5"/>
      <c r="K232" s="219"/>
      <c r="L232" s="215"/>
      <c r="M232" s="216"/>
      <c r="N232" s="216"/>
      <c r="O232" s="220"/>
      <c r="P232" s="220"/>
      <c r="Q232" s="220"/>
      <c r="R232" s="220"/>
      <c r="S232" s="220"/>
      <c r="T232" s="220"/>
      <c r="U232" s="220"/>
      <c r="V232" s="220"/>
      <c r="W232" s="220"/>
    </row>
    <row r="233" spans="1:23" ht="16.5">
      <c r="A233" s="6" t="s">
        <v>566</v>
      </c>
      <c r="B233" s="5" t="s">
        <v>567</v>
      </c>
      <c r="C233" s="277" t="s">
        <v>844</v>
      </c>
      <c r="D233" s="277" t="s">
        <v>844</v>
      </c>
      <c r="E233" s="277" t="s">
        <v>844</v>
      </c>
      <c r="F233" s="200"/>
      <c r="G233" s="277" t="s">
        <v>844</v>
      </c>
      <c r="H233" s="277" t="s">
        <v>844</v>
      </c>
      <c r="I233" s="277" t="s">
        <v>844</v>
      </c>
      <c r="J233" s="5"/>
      <c r="K233" s="219"/>
      <c r="L233" s="215"/>
      <c r="M233" s="216"/>
      <c r="N233" s="216"/>
      <c r="O233" s="220"/>
      <c r="P233" s="220"/>
      <c r="Q233" s="220"/>
      <c r="R233" s="220"/>
      <c r="S233" s="220"/>
      <c r="T233" s="220"/>
      <c r="U233" s="220"/>
      <c r="V233" s="220"/>
      <c r="W233" s="220"/>
    </row>
    <row r="234" spans="1:23" ht="16.5">
      <c r="A234" s="6" t="s">
        <v>568</v>
      </c>
      <c r="B234" s="5" t="s">
        <v>569</v>
      </c>
      <c r="C234" s="247">
        <v>311</v>
      </c>
      <c r="D234" s="247">
        <v>311</v>
      </c>
      <c r="E234" s="247">
        <v>0</v>
      </c>
      <c r="F234" s="200"/>
      <c r="G234" s="279">
        <v>0</v>
      </c>
      <c r="H234" s="279">
        <v>0</v>
      </c>
      <c r="I234" s="279">
        <v>0</v>
      </c>
      <c r="J234" s="5"/>
      <c r="K234" s="219"/>
      <c r="L234" s="215"/>
      <c r="M234" s="216"/>
      <c r="N234" s="216"/>
      <c r="O234" s="220"/>
      <c r="P234" s="220"/>
      <c r="Q234" s="220"/>
      <c r="R234" s="220"/>
      <c r="S234" s="220"/>
      <c r="T234" s="220"/>
      <c r="U234" s="220"/>
      <c r="V234" s="220"/>
      <c r="W234" s="220"/>
    </row>
    <row r="235" spans="1:23" ht="16.5">
      <c r="A235" s="6" t="s">
        <v>570</v>
      </c>
      <c r="B235" s="5" t="s">
        <v>571</v>
      </c>
      <c r="C235" s="247">
        <v>9973</v>
      </c>
      <c r="D235" s="247">
        <v>7556</v>
      </c>
      <c r="E235" s="247">
        <v>2417</v>
      </c>
      <c r="F235" s="200"/>
      <c r="G235" s="279">
        <v>1303</v>
      </c>
      <c r="H235" s="279">
        <v>987</v>
      </c>
      <c r="I235" s="279">
        <v>316</v>
      </c>
      <c r="J235" s="5"/>
      <c r="K235" s="219"/>
      <c r="L235" s="215"/>
      <c r="M235" s="216"/>
      <c r="N235" s="216"/>
      <c r="O235" s="220"/>
      <c r="P235" s="220"/>
      <c r="Q235" s="220"/>
      <c r="R235" s="220"/>
      <c r="S235" s="220"/>
      <c r="T235" s="220"/>
      <c r="U235" s="220"/>
      <c r="V235" s="220"/>
      <c r="W235" s="220"/>
    </row>
    <row r="236" spans="1:23" ht="16.5">
      <c r="A236" s="6"/>
      <c r="B236" s="8" t="s">
        <v>572</v>
      </c>
      <c r="C236" s="246">
        <v>259474</v>
      </c>
      <c r="D236" s="246">
        <v>136134</v>
      </c>
      <c r="E236" s="246">
        <v>123340</v>
      </c>
      <c r="F236" s="200"/>
      <c r="G236" s="278">
        <v>812</v>
      </c>
      <c r="H236" s="278">
        <v>792</v>
      </c>
      <c r="I236" s="278">
        <v>20</v>
      </c>
      <c r="J236" s="5"/>
      <c r="K236" s="219"/>
      <c r="L236" s="215"/>
      <c r="M236" s="216"/>
      <c r="N236" s="216"/>
      <c r="O236" s="220"/>
      <c r="P236" s="220"/>
      <c r="Q236" s="220"/>
      <c r="R236" s="220"/>
      <c r="S236" s="220"/>
      <c r="T236" s="220"/>
      <c r="U236" s="220"/>
      <c r="V236" s="220"/>
      <c r="W236" s="220"/>
    </row>
    <row r="237" spans="1:23" ht="16.5">
      <c r="A237" s="6" t="s">
        <v>573</v>
      </c>
      <c r="B237" s="5" t="s">
        <v>574</v>
      </c>
      <c r="C237" s="247">
        <v>15604</v>
      </c>
      <c r="D237" s="247">
        <v>9134</v>
      </c>
      <c r="E237" s="247">
        <v>6470</v>
      </c>
      <c r="F237" s="200"/>
      <c r="G237" s="279">
        <v>0</v>
      </c>
      <c r="H237" s="279">
        <v>0</v>
      </c>
      <c r="I237" s="279">
        <v>0</v>
      </c>
      <c r="J237" s="5"/>
      <c r="K237" s="218"/>
      <c r="L237" s="215"/>
      <c r="M237" s="216"/>
      <c r="N237" s="216"/>
      <c r="O237" s="217"/>
      <c r="P237" s="217"/>
      <c r="Q237" s="217"/>
      <c r="R237" s="217"/>
      <c r="S237" s="217"/>
      <c r="T237" s="217"/>
      <c r="U237" s="217"/>
      <c r="V237" s="217"/>
      <c r="W237" s="217"/>
    </row>
    <row r="238" spans="1:23" ht="16.5">
      <c r="A238" s="6" t="s">
        <v>575</v>
      </c>
      <c r="B238" s="5" t="s">
        <v>576</v>
      </c>
      <c r="C238" s="247">
        <v>853</v>
      </c>
      <c r="D238" s="247">
        <v>225</v>
      </c>
      <c r="E238" s="247">
        <v>628</v>
      </c>
      <c r="F238" s="200"/>
      <c r="G238" s="279">
        <v>62</v>
      </c>
      <c r="H238" s="279">
        <v>62</v>
      </c>
      <c r="I238" s="279">
        <v>0</v>
      </c>
      <c r="J238" s="5"/>
      <c r="K238" s="219"/>
      <c r="L238" s="215"/>
      <c r="M238" s="216"/>
      <c r="N238" s="216"/>
      <c r="O238" s="220"/>
      <c r="P238" s="220"/>
      <c r="Q238" s="220"/>
      <c r="R238" s="220"/>
      <c r="S238" s="220"/>
      <c r="T238" s="220"/>
      <c r="U238" s="220"/>
      <c r="V238" s="220"/>
      <c r="W238" s="220"/>
    </row>
    <row r="239" spans="1:23" ht="16.5">
      <c r="A239" s="6" t="s">
        <v>577</v>
      </c>
      <c r="B239" s="5" t="s">
        <v>578</v>
      </c>
      <c r="C239" s="247">
        <v>5399</v>
      </c>
      <c r="D239" s="247">
        <v>3270</v>
      </c>
      <c r="E239" s="247">
        <v>2129</v>
      </c>
      <c r="F239" s="200"/>
      <c r="G239" s="279">
        <v>0</v>
      </c>
      <c r="H239" s="279">
        <v>0</v>
      </c>
      <c r="I239" s="279">
        <v>0</v>
      </c>
      <c r="J239" s="5"/>
      <c r="K239" s="219"/>
      <c r="L239" s="215"/>
      <c r="M239" s="216"/>
      <c r="N239" s="216"/>
      <c r="O239" s="220"/>
      <c r="P239" s="220"/>
      <c r="Q239" s="220"/>
      <c r="R239" s="220"/>
      <c r="S239" s="220"/>
      <c r="T239" s="220"/>
      <c r="U239" s="220"/>
      <c r="V239" s="220"/>
      <c r="W239" s="220"/>
    </row>
    <row r="240" spans="1:23" ht="16.5">
      <c r="A240" s="6" t="s">
        <v>579</v>
      </c>
      <c r="B240" s="5" t="s">
        <v>580</v>
      </c>
      <c r="C240" s="247">
        <v>1708</v>
      </c>
      <c r="D240" s="247">
        <v>681</v>
      </c>
      <c r="E240" s="247">
        <v>1027</v>
      </c>
      <c r="F240" s="200"/>
      <c r="G240" s="279">
        <v>0</v>
      </c>
      <c r="H240" s="279">
        <v>0</v>
      </c>
      <c r="I240" s="279">
        <v>0</v>
      </c>
      <c r="J240" s="5"/>
      <c r="K240" s="219"/>
      <c r="L240" s="215"/>
      <c r="M240" s="216"/>
      <c r="N240" s="216"/>
      <c r="O240" s="220"/>
      <c r="P240" s="220"/>
      <c r="Q240" s="220"/>
      <c r="R240" s="220"/>
      <c r="S240" s="220"/>
      <c r="T240" s="220"/>
      <c r="U240" s="220"/>
      <c r="V240" s="220"/>
      <c r="W240" s="220"/>
    </row>
    <row r="241" spans="1:23" ht="16.5">
      <c r="A241" s="6" t="s">
        <v>581</v>
      </c>
      <c r="B241" s="5" t="s">
        <v>582</v>
      </c>
      <c r="C241" s="247">
        <v>14538</v>
      </c>
      <c r="D241" s="247">
        <v>9213</v>
      </c>
      <c r="E241" s="247">
        <v>5325</v>
      </c>
      <c r="F241" s="200"/>
      <c r="G241" s="279">
        <v>0</v>
      </c>
      <c r="H241" s="279">
        <v>0</v>
      </c>
      <c r="I241" s="279">
        <v>0</v>
      </c>
      <c r="J241" s="5"/>
      <c r="K241" s="219"/>
      <c r="L241" s="215"/>
      <c r="M241" s="216"/>
      <c r="N241" s="216"/>
      <c r="O241" s="220"/>
      <c r="P241" s="220"/>
      <c r="Q241" s="220"/>
      <c r="R241" s="220"/>
      <c r="S241" s="220"/>
      <c r="T241" s="220"/>
      <c r="U241" s="220"/>
      <c r="V241" s="220"/>
      <c r="W241" s="220"/>
    </row>
    <row r="242" spans="1:23" ht="16.5">
      <c r="A242" s="6" t="s">
        <v>583</v>
      </c>
      <c r="B242" s="5" t="s">
        <v>584</v>
      </c>
      <c r="C242" s="247">
        <v>2832</v>
      </c>
      <c r="D242" s="247">
        <v>1645</v>
      </c>
      <c r="E242" s="247">
        <v>1187</v>
      </c>
      <c r="F242" s="200"/>
      <c r="G242" s="279">
        <v>0</v>
      </c>
      <c r="H242" s="279">
        <v>0</v>
      </c>
      <c r="I242" s="279">
        <v>0</v>
      </c>
      <c r="J242" s="5"/>
      <c r="K242" s="219"/>
      <c r="L242" s="215"/>
      <c r="M242" s="216"/>
      <c r="N242" s="216"/>
      <c r="O242" s="220"/>
      <c r="P242" s="220"/>
      <c r="Q242" s="220"/>
      <c r="R242" s="220"/>
      <c r="S242" s="220"/>
      <c r="T242" s="220"/>
      <c r="U242" s="220"/>
      <c r="V242" s="220"/>
      <c r="W242" s="220"/>
    </row>
    <row r="243" spans="1:23" ht="16.5">
      <c r="A243" s="6" t="s">
        <v>585</v>
      </c>
      <c r="B243" s="5" t="s">
        <v>586</v>
      </c>
      <c r="C243" s="247">
        <v>3810</v>
      </c>
      <c r="D243" s="247">
        <v>1908</v>
      </c>
      <c r="E243" s="247">
        <v>1902</v>
      </c>
      <c r="F243" s="200"/>
      <c r="G243" s="279">
        <v>750</v>
      </c>
      <c r="H243" s="279">
        <v>730</v>
      </c>
      <c r="I243" s="279">
        <v>20</v>
      </c>
      <c r="J243" s="5"/>
      <c r="K243" s="219"/>
      <c r="L243" s="215"/>
      <c r="M243" s="216"/>
      <c r="N243" s="216"/>
      <c r="O243" s="220"/>
      <c r="P243" s="220"/>
      <c r="Q243" s="220"/>
      <c r="R243" s="220"/>
      <c r="S243" s="220"/>
      <c r="T243" s="220"/>
      <c r="U243" s="220"/>
      <c r="V243" s="220"/>
      <c r="W243" s="220"/>
    </row>
    <row r="244" spans="1:23" ht="16.5">
      <c r="A244" s="6" t="s">
        <v>587</v>
      </c>
      <c r="B244" s="5" t="s">
        <v>588</v>
      </c>
      <c r="C244" s="247">
        <v>210</v>
      </c>
      <c r="D244" s="247">
        <v>40</v>
      </c>
      <c r="E244" s="247">
        <v>170</v>
      </c>
      <c r="F244" s="200"/>
      <c r="G244" s="279">
        <v>0</v>
      </c>
      <c r="H244" s="279">
        <v>0</v>
      </c>
      <c r="I244" s="279">
        <v>0</v>
      </c>
      <c r="J244" s="5"/>
      <c r="K244" s="219"/>
      <c r="L244" s="215"/>
      <c r="M244" s="216"/>
      <c r="N244" s="216"/>
      <c r="O244" s="220"/>
      <c r="P244" s="220"/>
      <c r="Q244" s="220"/>
      <c r="R244" s="220"/>
      <c r="S244" s="220"/>
      <c r="T244" s="220"/>
      <c r="U244" s="220"/>
      <c r="V244" s="220"/>
      <c r="W244" s="220"/>
    </row>
    <row r="245" spans="1:23" ht="16.5">
      <c r="A245" s="6" t="s">
        <v>589</v>
      </c>
      <c r="B245" s="5" t="s">
        <v>590</v>
      </c>
      <c r="C245" s="247">
        <v>2376</v>
      </c>
      <c r="D245" s="247">
        <v>1520</v>
      </c>
      <c r="E245" s="247">
        <v>856</v>
      </c>
      <c r="F245" s="200"/>
      <c r="G245" s="279">
        <v>0</v>
      </c>
      <c r="H245" s="279">
        <v>0</v>
      </c>
      <c r="I245" s="279">
        <v>0</v>
      </c>
      <c r="J245" s="5"/>
      <c r="K245" s="219"/>
      <c r="L245" s="215"/>
      <c r="M245" s="216"/>
      <c r="N245" s="216"/>
      <c r="O245" s="220"/>
      <c r="P245" s="220"/>
      <c r="Q245" s="220"/>
      <c r="R245" s="220"/>
      <c r="S245" s="220"/>
      <c r="T245" s="220"/>
      <c r="U245" s="220"/>
      <c r="V245" s="220"/>
      <c r="W245" s="220"/>
    </row>
    <row r="246" spans="1:23" ht="16.5">
      <c r="A246" s="6" t="s">
        <v>591</v>
      </c>
      <c r="B246" s="5" t="s">
        <v>592</v>
      </c>
      <c r="C246" s="247">
        <v>212144</v>
      </c>
      <c r="D246" s="247">
        <v>108498</v>
      </c>
      <c r="E246" s="247">
        <v>103646</v>
      </c>
      <c r="F246" s="200"/>
      <c r="G246" s="279">
        <v>0</v>
      </c>
      <c r="H246" s="279">
        <v>0</v>
      </c>
      <c r="I246" s="279">
        <v>0</v>
      </c>
      <c r="J246" s="5"/>
      <c r="K246" s="219"/>
      <c r="L246" s="215"/>
      <c r="M246" s="216"/>
      <c r="N246" s="216"/>
      <c r="O246" s="220"/>
      <c r="P246" s="220"/>
      <c r="Q246" s="220"/>
      <c r="R246" s="220"/>
      <c r="S246" s="220"/>
      <c r="T246" s="220"/>
      <c r="U246" s="220"/>
      <c r="V246" s="220"/>
      <c r="W246" s="220"/>
    </row>
    <row r="247" spans="1:23" ht="16.5">
      <c r="A247" s="6"/>
      <c r="B247" s="8" t="s">
        <v>593</v>
      </c>
      <c r="C247" s="246">
        <v>87959</v>
      </c>
      <c r="D247" s="246">
        <v>51359</v>
      </c>
      <c r="E247" s="246">
        <v>36600</v>
      </c>
      <c r="F247" s="200"/>
      <c r="G247" s="278">
        <v>1627</v>
      </c>
      <c r="H247" s="278">
        <v>472</v>
      </c>
      <c r="I247" s="278">
        <v>1155</v>
      </c>
      <c r="J247" s="5"/>
      <c r="K247" s="219"/>
      <c r="L247" s="215"/>
      <c r="M247" s="216"/>
      <c r="N247" s="216"/>
      <c r="O247" s="220"/>
      <c r="P247" s="220"/>
      <c r="Q247" s="220"/>
      <c r="R247" s="220"/>
      <c r="S247" s="220"/>
      <c r="T247" s="220"/>
      <c r="U247" s="220"/>
      <c r="V247" s="220"/>
      <c r="W247" s="220"/>
    </row>
    <row r="248" spans="1:23" ht="16.5">
      <c r="A248" s="6" t="s">
        <v>594</v>
      </c>
      <c r="B248" s="5" t="s">
        <v>595</v>
      </c>
      <c r="C248" s="247">
        <v>17120</v>
      </c>
      <c r="D248" s="247">
        <v>8016</v>
      </c>
      <c r="E248" s="247">
        <v>9104</v>
      </c>
      <c r="F248" s="200"/>
      <c r="G248" s="279">
        <v>526</v>
      </c>
      <c r="H248" s="279">
        <v>161</v>
      </c>
      <c r="I248" s="279">
        <v>365</v>
      </c>
      <c r="J248" s="5"/>
      <c r="K248" s="218"/>
      <c r="L248" s="215"/>
      <c r="M248" s="216"/>
      <c r="N248" s="216"/>
      <c r="O248" s="217"/>
      <c r="P248" s="217"/>
      <c r="Q248" s="217"/>
      <c r="R248" s="217"/>
      <c r="S248" s="217"/>
      <c r="T248" s="217"/>
      <c r="U248" s="217"/>
      <c r="V248" s="217"/>
      <c r="W248" s="217"/>
    </row>
    <row r="249" spans="1:23" ht="16.5">
      <c r="A249" s="6" t="s">
        <v>596</v>
      </c>
      <c r="B249" s="5" t="s">
        <v>597</v>
      </c>
      <c r="C249" s="247">
        <v>11370</v>
      </c>
      <c r="D249" s="247">
        <v>7461</v>
      </c>
      <c r="E249" s="247">
        <v>3909</v>
      </c>
      <c r="F249" s="200"/>
      <c r="G249" s="279">
        <v>315</v>
      </c>
      <c r="H249" s="279">
        <v>91</v>
      </c>
      <c r="I249" s="279">
        <v>224</v>
      </c>
      <c r="J249" s="5"/>
      <c r="K249" s="219"/>
      <c r="L249" s="215"/>
      <c r="M249" s="216"/>
      <c r="N249" s="216"/>
      <c r="O249" s="220"/>
      <c r="P249" s="220"/>
      <c r="Q249" s="220"/>
      <c r="R249" s="220"/>
      <c r="S249" s="220"/>
      <c r="T249" s="220"/>
      <c r="U249" s="220"/>
      <c r="V249" s="220"/>
      <c r="W249" s="220"/>
    </row>
    <row r="250" spans="1:23" ht="16.5">
      <c r="A250" s="6" t="s">
        <v>598</v>
      </c>
      <c r="B250" s="5" t="s">
        <v>599</v>
      </c>
      <c r="C250" s="247">
        <v>23104</v>
      </c>
      <c r="D250" s="247">
        <v>15892</v>
      </c>
      <c r="E250" s="247">
        <v>7212</v>
      </c>
      <c r="F250" s="200"/>
      <c r="G250" s="279">
        <v>4</v>
      </c>
      <c r="H250" s="279">
        <v>4</v>
      </c>
      <c r="I250" s="279">
        <v>0</v>
      </c>
      <c r="J250" s="5"/>
      <c r="K250" s="219"/>
      <c r="L250" s="215"/>
      <c r="M250" s="216"/>
      <c r="N250" s="216"/>
      <c r="O250" s="220"/>
      <c r="P250" s="220"/>
      <c r="Q250" s="220"/>
      <c r="R250" s="220"/>
      <c r="S250" s="220"/>
      <c r="T250" s="220"/>
      <c r="U250" s="220"/>
      <c r="V250" s="220"/>
      <c r="W250" s="220"/>
    </row>
    <row r="251" spans="1:23" ht="16.5">
      <c r="A251" s="6" t="s">
        <v>600</v>
      </c>
      <c r="B251" s="5" t="s">
        <v>601</v>
      </c>
      <c r="C251" s="247">
        <v>2918</v>
      </c>
      <c r="D251" s="247">
        <v>1053</v>
      </c>
      <c r="E251" s="247">
        <v>1865</v>
      </c>
      <c r="F251" s="200"/>
      <c r="G251" s="279">
        <v>0</v>
      </c>
      <c r="H251" s="279">
        <v>0</v>
      </c>
      <c r="I251" s="279">
        <v>0</v>
      </c>
      <c r="J251" s="5"/>
      <c r="K251" s="219"/>
      <c r="L251" s="215"/>
      <c r="M251" s="216"/>
      <c r="N251" s="216"/>
      <c r="O251" s="220"/>
      <c r="P251" s="220"/>
      <c r="Q251" s="220"/>
      <c r="R251" s="220"/>
      <c r="S251" s="220"/>
      <c r="T251" s="220"/>
      <c r="U251" s="220"/>
      <c r="V251" s="220"/>
      <c r="W251" s="220"/>
    </row>
    <row r="252" spans="1:23" ht="16.5">
      <c r="A252" s="6" t="s">
        <v>602</v>
      </c>
      <c r="B252" s="5" t="s">
        <v>603</v>
      </c>
      <c r="C252" s="247">
        <v>4209</v>
      </c>
      <c r="D252" s="247">
        <v>2328</v>
      </c>
      <c r="E252" s="247">
        <v>1881</v>
      </c>
      <c r="F252" s="200"/>
      <c r="G252" s="279">
        <v>0</v>
      </c>
      <c r="H252" s="279">
        <v>0</v>
      </c>
      <c r="I252" s="279">
        <v>0</v>
      </c>
      <c r="J252" s="5"/>
      <c r="K252" s="219"/>
      <c r="L252" s="215"/>
      <c r="M252" s="216"/>
      <c r="N252" s="216"/>
      <c r="O252" s="220"/>
      <c r="P252" s="220"/>
      <c r="Q252" s="220"/>
      <c r="R252" s="220"/>
      <c r="S252" s="220"/>
      <c r="T252" s="220"/>
      <c r="U252" s="220"/>
      <c r="V252" s="220"/>
      <c r="W252" s="220"/>
    </row>
    <row r="253" spans="1:23" ht="16.5">
      <c r="A253" s="6" t="s">
        <v>604</v>
      </c>
      <c r="B253" s="5" t="s">
        <v>605</v>
      </c>
      <c r="C253" s="247">
        <v>4699</v>
      </c>
      <c r="D253" s="247">
        <v>2815</v>
      </c>
      <c r="E253" s="247">
        <v>1884</v>
      </c>
      <c r="F253" s="200"/>
      <c r="G253" s="279">
        <v>540</v>
      </c>
      <c r="H253" s="279">
        <v>216</v>
      </c>
      <c r="I253" s="279">
        <v>324</v>
      </c>
      <c r="J253" s="5"/>
      <c r="K253" s="219"/>
      <c r="L253" s="215"/>
      <c r="M253" s="216"/>
      <c r="N253" s="216"/>
      <c r="O253" s="220"/>
      <c r="P253" s="220"/>
      <c r="Q253" s="220"/>
      <c r="R253" s="220"/>
      <c r="S253" s="220"/>
      <c r="T253" s="220"/>
      <c r="U253" s="220"/>
      <c r="V253" s="220"/>
      <c r="W253" s="220"/>
    </row>
    <row r="254" spans="1:23" ht="16.5">
      <c r="A254" s="6" t="s">
        <v>606</v>
      </c>
      <c r="B254" s="5" t="s">
        <v>607</v>
      </c>
      <c r="C254" s="247">
        <v>8259</v>
      </c>
      <c r="D254" s="247">
        <v>4761</v>
      </c>
      <c r="E254" s="247">
        <v>3498</v>
      </c>
      <c r="F254" s="200"/>
      <c r="G254" s="279">
        <v>0</v>
      </c>
      <c r="H254" s="279">
        <v>0</v>
      </c>
      <c r="I254" s="279">
        <v>0</v>
      </c>
      <c r="J254" s="5"/>
      <c r="K254" s="219"/>
      <c r="L254" s="215"/>
      <c r="M254" s="216"/>
      <c r="N254" s="216"/>
      <c r="O254" s="220"/>
      <c r="P254" s="220"/>
      <c r="Q254" s="220"/>
      <c r="R254" s="220"/>
      <c r="S254" s="220"/>
      <c r="T254" s="220"/>
      <c r="U254" s="220"/>
      <c r="V254" s="220"/>
      <c r="W254" s="220"/>
    </row>
    <row r="255" spans="1:23" ht="16.5">
      <c r="A255" s="6" t="s">
        <v>608</v>
      </c>
      <c r="B255" s="5" t="s">
        <v>609</v>
      </c>
      <c r="C255" s="247">
        <v>2555</v>
      </c>
      <c r="D255" s="247">
        <v>2190</v>
      </c>
      <c r="E255" s="247">
        <v>365</v>
      </c>
      <c r="F255" s="200"/>
      <c r="G255" s="279">
        <v>42</v>
      </c>
      <c r="H255" s="279">
        <v>0</v>
      </c>
      <c r="I255" s="279">
        <v>42</v>
      </c>
      <c r="J255" s="5"/>
      <c r="K255" s="219"/>
      <c r="L255" s="215"/>
      <c r="M255" s="216"/>
      <c r="N255" s="216"/>
      <c r="O255" s="220"/>
      <c r="P255" s="220"/>
      <c r="Q255" s="220"/>
      <c r="R255" s="220"/>
      <c r="S255" s="220"/>
      <c r="T255" s="220"/>
      <c r="U255" s="220"/>
      <c r="V255" s="220"/>
      <c r="W255" s="220"/>
    </row>
    <row r="256" spans="1:23" ht="16.5">
      <c r="A256" s="6" t="s">
        <v>610</v>
      </c>
      <c r="B256" s="5" t="s">
        <v>611</v>
      </c>
      <c r="C256" s="247">
        <v>4337</v>
      </c>
      <c r="D256" s="247">
        <v>1679</v>
      </c>
      <c r="E256" s="247">
        <v>2658</v>
      </c>
      <c r="F256" s="200"/>
      <c r="G256" s="279">
        <v>0</v>
      </c>
      <c r="H256" s="279">
        <v>0</v>
      </c>
      <c r="I256" s="279">
        <v>0</v>
      </c>
      <c r="J256" s="5"/>
      <c r="K256" s="219"/>
      <c r="L256" s="215"/>
      <c r="M256" s="216"/>
      <c r="N256" s="216"/>
      <c r="O256" s="220"/>
      <c r="P256" s="220"/>
      <c r="Q256" s="220"/>
      <c r="R256" s="220"/>
      <c r="S256" s="220"/>
      <c r="T256" s="220"/>
      <c r="U256" s="220"/>
      <c r="V256" s="220"/>
      <c r="W256" s="220"/>
    </row>
    <row r="257" spans="1:23" ht="16.5">
      <c r="A257" s="6" t="s">
        <v>612</v>
      </c>
      <c r="B257" s="5" t="s">
        <v>613</v>
      </c>
      <c r="C257" s="247">
        <v>0</v>
      </c>
      <c r="D257" s="247">
        <v>0</v>
      </c>
      <c r="E257" s="247">
        <v>0</v>
      </c>
      <c r="F257" s="200"/>
      <c r="G257" s="279">
        <v>200</v>
      </c>
      <c r="H257" s="279">
        <v>0</v>
      </c>
      <c r="I257" s="279">
        <v>200</v>
      </c>
      <c r="J257" s="5"/>
      <c r="K257" s="219"/>
      <c r="L257" s="215"/>
      <c r="M257" s="216"/>
      <c r="N257" s="216"/>
      <c r="O257" s="220"/>
      <c r="P257" s="220"/>
      <c r="Q257" s="220"/>
      <c r="R257" s="220"/>
      <c r="S257" s="220"/>
      <c r="T257" s="220"/>
      <c r="U257" s="220"/>
      <c r="V257" s="220"/>
      <c r="W257" s="220"/>
    </row>
    <row r="258" spans="1:23" ht="16.5">
      <c r="A258" s="6" t="s">
        <v>614</v>
      </c>
      <c r="B258" s="5" t="s">
        <v>615</v>
      </c>
      <c r="C258" s="247">
        <v>6639</v>
      </c>
      <c r="D258" s="247">
        <v>3687</v>
      </c>
      <c r="E258" s="247">
        <v>2952</v>
      </c>
      <c r="F258" s="200"/>
      <c r="G258" s="279">
        <v>0</v>
      </c>
      <c r="H258" s="279">
        <v>0</v>
      </c>
      <c r="I258" s="279">
        <v>0</v>
      </c>
      <c r="J258" s="5"/>
      <c r="K258" s="219"/>
      <c r="L258" s="215"/>
      <c r="M258" s="216"/>
      <c r="N258" s="216"/>
      <c r="O258" s="220"/>
      <c r="P258" s="220"/>
      <c r="Q258" s="220"/>
      <c r="R258" s="220"/>
      <c r="S258" s="220"/>
      <c r="T258" s="220"/>
      <c r="U258" s="220"/>
      <c r="V258" s="220"/>
      <c r="W258" s="220"/>
    </row>
    <row r="259" spans="1:23" ht="16.5">
      <c r="A259" s="6" t="s">
        <v>616</v>
      </c>
      <c r="B259" s="5" t="s">
        <v>617</v>
      </c>
      <c r="C259" s="247">
        <v>547</v>
      </c>
      <c r="D259" s="247">
        <v>370</v>
      </c>
      <c r="E259" s="247">
        <v>177</v>
      </c>
      <c r="F259" s="200"/>
      <c r="G259" s="279">
        <v>0</v>
      </c>
      <c r="H259" s="279">
        <v>0</v>
      </c>
      <c r="I259" s="279">
        <v>0</v>
      </c>
      <c r="J259" s="5"/>
      <c r="K259" s="219"/>
      <c r="L259" s="215"/>
      <c r="M259" s="216"/>
      <c r="N259" s="216"/>
      <c r="O259" s="220"/>
      <c r="P259" s="220"/>
      <c r="Q259" s="220"/>
      <c r="R259" s="220"/>
      <c r="S259" s="220"/>
      <c r="T259" s="220"/>
      <c r="U259" s="220"/>
      <c r="V259" s="220"/>
      <c r="W259" s="220"/>
    </row>
    <row r="260" spans="1:23" ht="16.5">
      <c r="A260" s="6" t="s">
        <v>618</v>
      </c>
      <c r="B260" s="5" t="s">
        <v>619</v>
      </c>
      <c r="C260" s="247">
        <v>0</v>
      </c>
      <c r="D260" s="247">
        <v>0</v>
      </c>
      <c r="E260" s="247">
        <v>0</v>
      </c>
      <c r="F260" s="200"/>
      <c r="G260" s="279">
        <v>0</v>
      </c>
      <c r="H260" s="279">
        <v>0</v>
      </c>
      <c r="I260" s="279">
        <v>0</v>
      </c>
      <c r="J260" s="5"/>
      <c r="K260" s="219"/>
      <c r="L260" s="215"/>
      <c r="M260" s="216"/>
      <c r="N260" s="216"/>
      <c r="O260" s="220"/>
      <c r="P260" s="220"/>
      <c r="Q260" s="220"/>
      <c r="R260" s="220"/>
      <c r="S260" s="220"/>
      <c r="T260" s="220"/>
      <c r="U260" s="220"/>
      <c r="V260" s="220"/>
      <c r="W260" s="220"/>
    </row>
    <row r="261" spans="1:23" ht="16.5">
      <c r="A261" s="6" t="s">
        <v>620</v>
      </c>
      <c r="B261" s="5" t="s">
        <v>621</v>
      </c>
      <c r="C261" s="247">
        <v>1107</v>
      </c>
      <c r="D261" s="247">
        <v>742</v>
      </c>
      <c r="E261" s="247">
        <v>365</v>
      </c>
      <c r="F261" s="200"/>
      <c r="G261" s="279">
        <v>0</v>
      </c>
      <c r="H261" s="279">
        <v>0</v>
      </c>
      <c r="I261" s="279">
        <v>0</v>
      </c>
      <c r="J261" s="5"/>
      <c r="K261" s="219"/>
      <c r="L261" s="215"/>
      <c r="M261" s="216"/>
      <c r="N261" s="216"/>
      <c r="O261" s="220"/>
      <c r="P261" s="220"/>
      <c r="Q261" s="220"/>
      <c r="R261" s="220"/>
      <c r="S261" s="220"/>
      <c r="T261" s="220"/>
      <c r="U261" s="220"/>
      <c r="V261" s="220"/>
      <c r="W261" s="220"/>
    </row>
    <row r="262" spans="1:23" ht="16.5">
      <c r="A262" s="6" t="s">
        <v>622</v>
      </c>
      <c r="B262" s="5" t="s">
        <v>623</v>
      </c>
      <c r="C262" s="247">
        <v>1095</v>
      </c>
      <c r="D262" s="247">
        <v>365</v>
      </c>
      <c r="E262" s="247">
        <v>730</v>
      </c>
      <c r="F262" s="200"/>
      <c r="G262" s="279">
        <v>0</v>
      </c>
      <c r="H262" s="279">
        <v>0</v>
      </c>
      <c r="I262" s="279">
        <v>0</v>
      </c>
      <c r="J262" s="5"/>
      <c r="K262" s="219"/>
      <c r="L262" s="215"/>
      <c r="M262" s="216"/>
      <c r="N262" s="216"/>
      <c r="O262" s="220"/>
      <c r="P262" s="220"/>
      <c r="Q262" s="220"/>
      <c r="R262" s="220"/>
      <c r="S262" s="220"/>
      <c r="T262" s="220"/>
      <c r="U262" s="220"/>
      <c r="V262" s="220"/>
      <c r="W262" s="220"/>
    </row>
    <row r="263" spans="1:23" ht="16.5">
      <c r="A263" s="6"/>
      <c r="B263" s="8" t="s">
        <v>624</v>
      </c>
      <c r="C263" s="246">
        <v>275240</v>
      </c>
      <c r="D263" s="246">
        <v>147282</v>
      </c>
      <c r="E263" s="246">
        <v>127958</v>
      </c>
      <c r="F263" s="200"/>
      <c r="G263" s="278">
        <v>1463</v>
      </c>
      <c r="H263" s="278">
        <v>837</v>
      </c>
      <c r="I263" s="278">
        <v>626</v>
      </c>
      <c r="J263" s="5"/>
      <c r="K263" s="219"/>
      <c r="L263" s="215"/>
      <c r="M263" s="216"/>
      <c r="N263" s="216"/>
      <c r="O263" s="220"/>
      <c r="P263" s="220"/>
      <c r="Q263" s="220"/>
      <c r="R263" s="220"/>
      <c r="S263" s="220"/>
      <c r="T263" s="220"/>
      <c r="U263" s="220"/>
      <c r="V263" s="220"/>
      <c r="W263" s="220"/>
    </row>
    <row r="264" spans="1:23" ht="16.5">
      <c r="A264" s="6" t="s">
        <v>625</v>
      </c>
      <c r="B264" s="5" t="s">
        <v>626</v>
      </c>
      <c r="C264" s="247">
        <v>5937</v>
      </c>
      <c r="D264" s="247">
        <v>3930</v>
      </c>
      <c r="E264" s="247">
        <v>2007</v>
      </c>
      <c r="F264" s="200"/>
      <c r="G264" s="279">
        <v>730</v>
      </c>
      <c r="H264" s="279">
        <v>365</v>
      </c>
      <c r="I264" s="279">
        <v>365</v>
      </c>
      <c r="J264" s="5"/>
      <c r="K264" s="218"/>
      <c r="L264" s="215"/>
      <c r="M264" s="216"/>
      <c r="N264" s="216"/>
      <c r="O264" s="217"/>
      <c r="P264" s="217"/>
      <c r="Q264" s="217"/>
      <c r="R264" s="217"/>
      <c r="S264" s="217"/>
      <c r="T264" s="217"/>
      <c r="U264" s="217"/>
      <c r="V264" s="217"/>
      <c r="W264" s="217"/>
    </row>
    <row r="265" spans="1:23" ht="16.5">
      <c r="A265" s="6" t="s">
        <v>627</v>
      </c>
      <c r="B265" s="5" t="s">
        <v>628</v>
      </c>
      <c r="C265" s="247">
        <v>169624</v>
      </c>
      <c r="D265" s="247">
        <v>89611</v>
      </c>
      <c r="E265" s="247">
        <v>80013</v>
      </c>
      <c r="F265" s="200"/>
      <c r="G265" s="279">
        <v>0</v>
      </c>
      <c r="H265" s="279">
        <v>0</v>
      </c>
      <c r="I265" s="279">
        <v>0</v>
      </c>
      <c r="J265" s="5"/>
      <c r="K265" s="219"/>
      <c r="L265" s="215"/>
      <c r="M265" s="216"/>
      <c r="N265" s="216"/>
      <c r="O265" s="220"/>
      <c r="P265" s="220"/>
      <c r="Q265" s="220"/>
      <c r="R265" s="220"/>
      <c r="S265" s="220"/>
      <c r="T265" s="220"/>
      <c r="U265" s="220"/>
      <c r="V265" s="220"/>
      <c r="W265" s="220"/>
    </row>
    <row r="266" spans="1:23" ht="16.5">
      <c r="A266" s="6" t="s">
        <v>629</v>
      </c>
      <c r="B266" s="5" t="s">
        <v>630</v>
      </c>
      <c r="C266" s="277" t="s">
        <v>844</v>
      </c>
      <c r="D266" s="277" t="s">
        <v>844</v>
      </c>
      <c r="E266" s="277" t="s">
        <v>844</v>
      </c>
      <c r="F266" s="200"/>
      <c r="G266" s="277" t="s">
        <v>844</v>
      </c>
      <c r="H266" s="277" t="s">
        <v>844</v>
      </c>
      <c r="I266" s="277" t="s">
        <v>844</v>
      </c>
      <c r="J266" s="5"/>
      <c r="K266" s="219"/>
      <c r="L266" s="215"/>
      <c r="M266" s="216"/>
      <c r="N266" s="216"/>
      <c r="O266" s="220"/>
      <c r="P266" s="220"/>
      <c r="Q266" s="220"/>
      <c r="R266" s="220"/>
      <c r="S266" s="220"/>
      <c r="T266" s="220"/>
      <c r="U266" s="220"/>
      <c r="V266" s="220"/>
      <c r="W266" s="220"/>
    </row>
    <row r="267" spans="1:23" ht="16.5">
      <c r="A267" s="6" t="s">
        <v>631</v>
      </c>
      <c r="B267" s="5" t="s">
        <v>632</v>
      </c>
      <c r="C267" s="247">
        <v>36499</v>
      </c>
      <c r="D267" s="247">
        <v>24207</v>
      </c>
      <c r="E267" s="247">
        <v>12292</v>
      </c>
      <c r="F267" s="200"/>
      <c r="G267" s="279">
        <v>452</v>
      </c>
      <c r="H267" s="279">
        <v>191</v>
      </c>
      <c r="I267" s="279">
        <v>261</v>
      </c>
      <c r="J267" s="5"/>
      <c r="K267" s="219"/>
      <c r="L267" s="215"/>
      <c r="M267" s="216"/>
      <c r="N267" s="216"/>
      <c r="O267" s="220"/>
      <c r="P267" s="220"/>
      <c r="Q267" s="220"/>
      <c r="R267" s="220"/>
      <c r="S267" s="220"/>
      <c r="T267" s="220"/>
      <c r="U267" s="220"/>
      <c r="V267" s="220"/>
      <c r="W267" s="220"/>
    </row>
    <row r="268" spans="1:23" ht="16.5">
      <c r="A268" s="6" t="s">
        <v>633</v>
      </c>
      <c r="B268" s="5" t="s">
        <v>634</v>
      </c>
      <c r="C268" s="248">
        <v>4387</v>
      </c>
      <c r="D268" s="248">
        <v>1935</v>
      </c>
      <c r="E268" s="248">
        <v>2452</v>
      </c>
      <c r="F268" s="200"/>
      <c r="G268" s="279">
        <v>281</v>
      </c>
      <c r="H268" s="279">
        <v>281</v>
      </c>
      <c r="I268" s="279">
        <v>0</v>
      </c>
      <c r="J268" s="5"/>
      <c r="K268" s="219"/>
      <c r="L268" s="215"/>
      <c r="M268" s="216"/>
      <c r="N268" s="216"/>
      <c r="O268" s="220"/>
      <c r="P268" s="220"/>
      <c r="Q268" s="220"/>
      <c r="R268" s="220"/>
      <c r="S268" s="220"/>
      <c r="T268" s="220"/>
      <c r="U268" s="220"/>
      <c r="V268" s="220"/>
      <c r="W268" s="220"/>
    </row>
    <row r="269" spans="1:23" ht="16.5">
      <c r="A269" s="6" t="s">
        <v>635</v>
      </c>
      <c r="B269" s="5" t="s">
        <v>636</v>
      </c>
      <c r="C269" s="277" t="s">
        <v>844</v>
      </c>
      <c r="D269" s="277" t="s">
        <v>844</v>
      </c>
      <c r="E269" s="277" t="s">
        <v>844</v>
      </c>
      <c r="F269" s="200"/>
      <c r="G269" s="277" t="s">
        <v>844</v>
      </c>
      <c r="H269" s="277" t="s">
        <v>844</v>
      </c>
      <c r="I269" s="277" t="s">
        <v>844</v>
      </c>
      <c r="J269" s="5"/>
      <c r="K269" s="219"/>
      <c r="L269" s="215"/>
      <c r="M269" s="216"/>
      <c r="N269" s="216"/>
      <c r="O269" s="220"/>
      <c r="P269" s="220"/>
      <c r="Q269" s="220"/>
      <c r="R269" s="220"/>
      <c r="S269" s="220"/>
      <c r="T269" s="220"/>
      <c r="U269" s="220"/>
      <c r="V269" s="220"/>
      <c r="W269" s="220"/>
    </row>
    <row r="270" spans="1:23" ht="16.5">
      <c r="A270" s="6" t="s">
        <v>637</v>
      </c>
      <c r="B270" s="5" t="s">
        <v>638</v>
      </c>
      <c r="C270" s="247">
        <v>7306</v>
      </c>
      <c r="D270" s="247">
        <v>3350</v>
      </c>
      <c r="E270" s="247">
        <v>3956</v>
      </c>
      <c r="F270" s="200"/>
      <c r="G270" s="279">
        <v>0</v>
      </c>
      <c r="H270" s="279">
        <v>0</v>
      </c>
      <c r="I270" s="279">
        <v>0</v>
      </c>
      <c r="J270" s="5"/>
      <c r="K270" s="219"/>
      <c r="L270" s="215"/>
      <c r="M270" s="216"/>
      <c r="N270" s="216"/>
      <c r="O270" s="220"/>
      <c r="P270" s="220"/>
      <c r="Q270" s="220"/>
      <c r="R270" s="220"/>
      <c r="S270" s="220"/>
      <c r="T270" s="220"/>
      <c r="U270" s="220"/>
      <c r="V270" s="220"/>
      <c r="W270" s="220"/>
    </row>
    <row r="271" spans="1:23" ht="16.5">
      <c r="A271" s="6" t="s">
        <v>639</v>
      </c>
      <c r="B271" s="5" t="s">
        <v>640</v>
      </c>
      <c r="C271" s="247">
        <v>5886</v>
      </c>
      <c r="D271" s="247">
        <v>1847</v>
      </c>
      <c r="E271" s="247">
        <v>4039</v>
      </c>
      <c r="F271" s="200"/>
      <c r="G271" s="279">
        <v>0</v>
      </c>
      <c r="H271" s="279">
        <v>0</v>
      </c>
      <c r="I271" s="279">
        <v>0</v>
      </c>
      <c r="J271" s="5"/>
      <c r="K271" s="219"/>
      <c r="L271" s="215"/>
      <c r="M271" s="216"/>
      <c r="N271" s="216"/>
      <c r="O271" s="220"/>
      <c r="P271" s="220"/>
      <c r="Q271" s="220"/>
      <c r="R271" s="220"/>
      <c r="S271" s="220"/>
      <c r="T271" s="220"/>
      <c r="U271" s="220"/>
      <c r="V271" s="220"/>
      <c r="W271" s="220"/>
    </row>
    <row r="272" spans="1:23" ht="16.5">
      <c r="A272" s="6" t="s">
        <v>641</v>
      </c>
      <c r="B272" s="5" t="s">
        <v>642</v>
      </c>
      <c r="C272" s="247">
        <v>17522</v>
      </c>
      <c r="D272" s="247">
        <v>10536</v>
      </c>
      <c r="E272" s="247">
        <v>6986</v>
      </c>
      <c r="F272" s="200"/>
      <c r="G272" s="279">
        <v>0</v>
      </c>
      <c r="H272" s="279">
        <v>0</v>
      </c>
      <c r="I272" s="279">
        <v>0</v>
      </c>
      <c r="J272" s="5"/>
      <c r="K272" s="219"/>
      <c r="L272" s="215"/>
      <c r="M272" s="216"/>
      <c r="N272" s="216"/>
      <c r="O272" s="220"/>
      <c r="P272" s="220"/>
      <c r="Q272" s="220"/>
      <c r="R272" s="220"/>
      <c r="S272" s="220"/>
      <c r="T272" s="220"/>
      <c r="U272" s="220"/>
      <c r="V272" s="220"/>
      <c r="W272" s="220"/>
    </row>
    <row r="273" spans="1:23" ht="16.5">
      <c r="A273" s="6" t="s">
        <v>643</v>
      </c>
      <c r="B273" s="5" t="s">
        <v>644</v>
      </c>
      <c r="C273" s="247">
        <v>28079</v>
      </c>
      <c r="D273" s="247">
        <v>11866</v>
      </c>
      <c r="E273" s="247">
        <v>16213</v>
      </c>
      <c r="F273" s="200"/>
      <c r="G273" s="279">
        <v>0</v>
      </c>
      <c r="H273" s="279">
        <v>0</v>
      </c>
      <c r="I273" s="279">
        <v>0</v>
      </c>
      <c r="J273" s="5"/>
      <c r="K273" s="219"/>
      <c r="L273" s="215"/>
      <c r="M273" s="216"/>
      <c r="N273" s="216"/>
      <c r="O273" s="220"/>
      <c r="P273" s="220"/>
      <c r="Q273" s="220"/>
      <c r="R273" s="220"/>
      <c r="S273" s="220"/>
      <c r="T273" s="220"/>
      <c r="U273" s="220"/>
      <c r="V273" s="220"/>
      <c r="W273" s="220"/>
    </row>
    <row r="274" spans="1:23" ht="16.5">
      <c r="A274" s="6"/>
      <c r="B274" s="8" t="s">
        <v>645</v>
      </c>
      <c r="C274" s="246">
        <v>182786</v>
      </c>
      <c r="D274" s="246">
        <v>87898</v>
      </c>
      <c r="E274" s="246">
        <v>94888</v>
      </c>
      <c r="F274" s="200"/>
      <c r="G274" s="278">
        <v>1670</v>
      </c>
      <c r="H274" s="278">
        <v>1566</v>
      </c>
      <c r="I274" s="278">
        <v>104</v>
      </c>
      <c r="J274" s="5"/>
      <c r="K274" s="219"/>
      <c r="L274" s="215"/>
      <c r="M274" s="216"/>
      <c r="N274" s="216"/>
      <c r="O274" s="220"/>
      <c r="P274" s="220"/>
      <c r="Q274" s="220"/>
      <c r="R274" s="220"/>
      <c r="S274" s="220"/>
      <c r="T274" s="220"/>
      <c r="U274" s="220"/>
      <c r="V274" s="220"/>
      <c r="W274" s="220"/>
    </row>
    <row r="275" spans="1:23" ht="16.5">
      <c r="A275" s="6" t="s">
        <v>646</v>
      </c>
      <c r="B275" s="5" t="s">
        <v>647</v>
      </c>
      <c r="C275" s="247">
        <v>4892</v>
      </c>
      <c r="D275" s="247">
        <v>1707</v>
      </c>
      <c r="E275" s="247">
        <v>3185</v>
      </c>
      <c r="F275" s="200"/>
      <c r="G275" s="279">
        <v>29</v>
      </c>
      <c r="H275" s="279">
        <v>29</v>
      </c>
      <c r="I275" s="279">
        <v>0</v>
      </c>
      <c r="J275" s="5"/>
      <c r="K275" s="218"/>
      <c r="L275" s="215"/>
      <c r="M275" s="216"/>
      <c r="N275" s="216"/>
      <c r="O275" s="217"/>
      <c r="P275" s="217"/>
      <c r="Q275" s="217"/>
      <c r="R275" s="217"/>
      <c r="S275" s="217"/>
      <c r="T275" s="217"/>
      <c r="U275" s="217"/>
      <c r="V275" s="217"/>
      <c r="W275" s="217"/>
    </row>
    <row r="276" spans="1:23" ht="16.5">
      <c r="A276" s="6" t="s">
        <v>648</v>
      </c>
      <c r="B276" s="5" t="s">
        <v>649</v>
      </c>
      <c r="C276" s="247">
        <v>0</v>
      </c>
      <c r="D276" s="247">
        <v>0</v>
      </c>
      <c r="E276" s="247">
        <v>0</v>
      </c>
      <c r="F276" s="200"/>
      <c r="G276" s="279">
        <v>623</v>
      </c>
      <c r="H276" s="279">
        <v>623</v>
      </c>
      <c r="I276" s="279">
        <v>0</v>
      </c>
      <c r="J276" s="5"/>
      <c r="K276" s="219"/>
      <c r="L276" s="215"/>
      <c r="M276" s="216"/>
      <c r="N276" s="216"/>
      <c r="O276" s="220"/>
      <c r="P276" s="220"/>
      <c r="Q276" s="220"/>
      <c r="R276" s="220"/>
      <c r="S276" s="220"/>
      <c r="T276" s="220"/>
      <c r="U276" s="220"/>
      <c r="V276" s="220"/>
      <c r="W276" s="220"/>
    </row>
    <row r="277" spans="1:23" ht="16.5">
      <c r="A277" s="6" t="s">
        <v>650</v>
      </c>
      <c r="B277" s="5" t="s">
        <v>651</v>
      </c>
      <c r="C277" s="247">
        <v>14311</v>
      </c>
      <c r="D277" s="247">
        <v>5182</v>
      </c>
      <c r="E277" s="247">
        <v>9129</v>
      </c>
      <c r="F277" s="200"/>
      <c r="G277" s="279">
        <v>365</v>
      </c>
      <c r="H277" s="279">
        <v>365</v>
      </c>
      <c r="I277" s="279">
        <v>0</v>
      </c>
      <c r="J277" s="5"/>
      <c r="K277" s="219"/>
      <c r="L277" s="215"/>
      <c r="M277" s="216"/>
      <c r="N277" s="216"/>
      <c r="O277" s="220"/>
      <c r="P277" s="220"/>
      <c r="Q277" s="220"/>
      <c r="R277" s="220"/>
      <c r="S277" s="220"/>
      <c r="T277" s="220"/>
      <c r="U277" s="220"/>
      <c r="V277" s="220"/>
      <c r="W277" s="220"/>
    </row>
    <row r="278" spans="1:23" ht="16.5">
      <c r="A278" s="6" t="s">
        <v>652</v>
      </c>
      <c r="B278" s="5" t="s">
        <v>653</v>
      </c>
      <c r="C278" s="247">
        <v>121947</v>
      </c>
      <c r="D278" s="247">
        <v>61050</v>
      </c>
      <c r="E278" s="247">
        <v>60897</v>
      </c>
      <c r="F278" s="200"/>
      <c r="G278" s="279">
        <v>58</v>
      </c>
      <c r="H278" s="279">
        <v>0</v>
      </c>
      <c r="I278" s="279">
        <v>58</v>
      </c>
      <c r="J278" s="5"/>
      <c r="K278" s="219"/>
      <c r="L278" s="215"/>
      <c r="M278" s="216"/>
      <c r="N278" s="216"/>
      <c r="O278" s="220"/>
      <c r="P278" s="220"/>
      <c r="Q278" s="220"/>
      <c r="R278" s="220"/>
      <c r="S278" s="220"/>
      <c r="T278" s="220"/>
      <c r="U278" s="220"/>
      <c r="V278" s="220"/>
      <c r="W278" s="220"/>
    </row>
    <row r="279" spans="1:23" ht="16.5">
      <c r="A279" s="6" t="s">
        <v>654</v>
      </c>
      <c r="B279" s="5" t="s">
        <v>655</v>
      </c>
      <c r="C279" s="247">
        <v>7793</v>
      </c>
      <c r="D279" s="247">
        <v>3111</v>
      </c>
      <c r="E279" s="247">
        <v>4682</v>
      </c>
      <c r="F279" s="200"/>
      <c r="G279" s="279">
        <v>0</v>
      </c>
      <c r="H279" s="279">
        <v>0</v>
      </c>
      <c r="I279" s="279">
        <v>0</v>
      </c>
      <c r="J279" s="5"/>
      <c r="K279" s="219"/>
      <c r="L279" s="215"/>
      <c r="M279" s="216"/>
      <c r="N279" s="216"/>
      <c r="O279" s="220"/>
      <c r="P279" s="220"/>
      <c r="Q279" s="220"/>
      <c r="R279" s="220"/>
      <c r="S279" s="220"/>
      <c r="T279" s="220"/>
      <c r="U279" s="220"/>
      <c r="V279" s="220"/>
      <c r="W279" s="220"/>
    </row>
    <row r="280" spans="1:23" ht="16.5">
      <c r="A280" s="6" t="s">
        <v>656</v>
      </c>
      <c r="B280" s="5" t="s">
        <v>657</v>
      </c>
      <c r="C280" s="247">
        <v>6680</v>
      </c>
      <c r="D280" s="247">
        <v>3181</v>
      </c>
      <c r="E280" s="247">
        <v>3499</v>
      </c>
      <c r="F280" s="200"/>
      <c r="G280" s="279">
        <v>0</v>
      </c>
      <c r="H280" s="279">
        <v>0</v>
      </c>
      <c r="I280" s="279">
        <v>0</v>
      </c>
      <c r="J280" s="5"/>
      <c r="K280" s="219"/>
      <c r="L280" s="215"/>
      <c r="M280" s="216"/>
      <c r="N280" s="216"/>
      <c r="O280" s="220"/>
      <c r="P280" s="220"/>
      <c r="Q280" s="220"/>
      <c r="R280" s="220"/>
      <c r="S280" s="220"/>
      <c r="T280" s="220"/>
      <c r="U280" s="220"/>
      <c r="V280" s="220"/>
      <c r="W280" s="220"/>
    </row>
    <row r="281" spans="1:23" ht="16.5">
      <c r="A281" s="6" t="s">
        <v>658</v>
      </c>
      <c r="B281" s="5" t="s">
        <v>659</v>
      </c>
      <c r="C281" s="247">
        <v>27163</v>
      </c>
      <c r="D281" s="247">
        <v>13667</v>
      </c>
      <c r="E281" s="247">
        <v>13496</v>
      </c>
      <c r="F281" s="200"/>
      <c r="G281" s="279">
        <v>595</v>
      </c>
      <c r="H281" s="279">
        <v>549</v>
      </c>
      <c r="I281" s="279">
        <v>46</v>
      </c>
      <c r="J281" s="5"/>
      <c r="K281" s="219"/>
      <c r="L281" s="215"/>
      <c r="M281" s="216"/>
      <c r="N281" s="216"/>
      <c r="O281" s="220"/>
      <c r="P281" s="220"/>
      <c r="Q281" s="220"/>
      <c r="R281" s="220"/>
      <c r="S281" s="220"/>
      <c r="T281" s="220"/>
      <c r="U281" s="220"/>
      <c r="V281" s="220"/>
      <c r="W281" s="220"/>
    </row>
    <row r="282" spans="1:23" ht="16.5">
      <c r="A282" s="6"/>
      <c r="B282" s="8" t="s">
        <v>660</v>
      </c>
      <c r="C282" s="246" t="s">
        <v>844</v>
      </c>
      <c r="D282" s="246" t="s">
        <v>844</v>
      </c>
      <c r="E282" s="246" t="s">
        <v>844</v>
      </c>
      <c r="F282" s="200"/>
      <c r="G282" s="278" t="s">
        <v>844</v>
      </c>
      <c r="H282" s="278" t="s">
        <v>844</v>
      </c>
      <c r="I282" s="278" t="s">
        <v>844</v>
      </c>
      <c r="J282" s="5"/>
      <c r="K282" s="219"/>
      <c r="L282" s="215"/>
      <c r="M282" s="216"/>
      <c r="N282" s="216"/>
      <c r="O282" s="220"/>
      <c r="P282" s="220"/>
      <c r="Q282" s="220"/>
      <c r="R282" s="220"/>
      <c r="S282" s="220"/>
      <c r="T282" s="220"/>
      <c r="U282" s="220"/>
      <c r="V282" s="220"/>
      <c r="W282" s="220"/>
    </row>
    <row r="283" spans="1:23" ht="16.5">
      <c r="A283" s="6" t="s">
        <v>661</v>
      </c>
      <c r="B283" s="5" t="s">
        <v>662</v>
      </c>
      <c r="C283" s="247">
        <v>3539</v>
      </c>
      <c r="D283" s="247">
        <v>646</v>
      </c>
      <c r="E283" s="247">
        <v>2893</v>
      </c>
      <c r="F283" s="200"/>
      <c r="G283" s="279">
        <v>49</v>
      </c>
      <c r="H283" s="279">
        <v>0</v>
      </c>
      <c r="I283" s="279">
        <v>49</v>
      </c>
      <c r="J283" s="5"/>
      <c r="K283" s="218"/>
      <c r="L283" s="215"/>
      <c r="M283" s="216"/>
      <c r="N283" s="216"/>
      <c r="O283" s="217"/>
      <c r="P283" s="217"/>
      <c r="Q283" s="217"/>
      <c r="R283" s="217"/>
      <c r="S283" s="217"/>
      <c r="T283" s="217"/>
      <c r="U283" s="217"/>
      <c r="V283" s="217"/>
      <c r="W283" s="217"/>
    </row>
    <row r="284" spans="1:23" ht="16.5">
      <c r="A284" s="6" t="s">
        <v>663</v>
      </c>
      <c r="B284" s="5" t="s">
        <v>664</v>
      </c>
      <c r="C284" s="247">
        <v>0</v>
      </c>
      <c r="D284" s="247">
        <v>0</v>
      </c>
      <c r="E284" s="247">
        <v>0</v>
      </c>
      <c r="F284" s="200"/>
      <c r="G284" s="279">
        <v>0</v>
      </c>
      <c r="H284" s="279">
        <v>0</v>
      </c>
      <c r="I284" s="279">
        <v>0</v>
      </c>
      <c r="J284" s="5"/>
      <c r="K284" s="219"/>
      <c r="L284" s="215"/>
      <c r="M284" s="216"/>
      <c r="N284" s="216"/>
      <c r="O284" s="220"/>
      <c r="P284" s="220"/>
      <c r="Q284" s="220"/>
      <c r="R284" s="220"/>
      <c r="S284" s="220"/>
      <c r="T284" s="220"/>
      <c r="U284" s="220"/>
      <c r="V284" s="220"/>
      <c r="W284" s="220"/>
    </row>
    <row r="285" spans="1:23" ht="16.5">
      <c r="A285" s="6" t="s">
        <v>665</v>
      </c>
      <c r="B285" s="5" t="s">
        <v>666</v>
      </c>
      <c r="C285" s="247">
        <v>9</v>
      </c>
      <c r="D285" s="247">
        <v>0</v>
      </c>
      <c r="E285" s="247">
        <v>9</v>
      </c>
      <c r="F285" s="200"/>
      <c r="G285" s="279">
        <v>0</v>
      </c>
      <c r="H285" s="279">
        <v>0</v>
      </c>
      <c r="I285" s="279">
        <v>0</v>
      </c>
      <c r="J285" s="5"/>
      <c r="K285" s="219"/>
      <c r="L285" s="215"/>
      <c r="M285" s="216"/>
      <c r="N285" s="216"/>
      <c r="O285" s="220"/>
      <c r="P285" s="220"/>
      <c r="Q285" s="220"/>
      <c r="R285" s="220"/>
      <c r="S285" s="220"/>
      <c r="T285" s="220"/>
      <c r="U285" s="220"/>
      <c r="V285" s="220"/>
      <c r="W285" s="220"/>
    </row>
    <row r="286" spans="1:23" ht="16.5">
      <c r="A286" s="6" t="s">
        <v>667</v>
      </c>
      <c r="B286" s="5" t="s">
        <v>668</v>
      </c>
      <c r="C286" s="277" t="s">
        <v>844</v>
      </c>
      <c r="D286" s="277" t="s">
        <v>844</v>
      </c>
      <c r="E286" s="277" t="s">
        <v>844</v>
      </c>
      <c r="F286" s="200"/>
      <c r="G286" s="277" t="s">
        <v>844</v>
      </c>
      <c r="H286" s="277" t="s">
        <v>844</v>
      </c>
      <c r="I286" s="277" t="s">
        <v>844</v>
      </c>
      <c r="J286" s="5"/>
      <c r="K286" s="219"/>
      <c r="L286" s="215"/>
      <c r="M286" s="216"/>
      <c r="N286" s="216"/>
      <c r="O286" s="220"/>
      <c r="P286" s="220"/>
      <c r="Q286" s="220"/>
      <c r="R286" s="220"/>
      <c r="S286" s="220"/>
      <c r="T286" s="220"/>
      <c r="U286" s="220"/>
      <c r="V286" s="220"/>
      <c r="W286" s="220"/>
    </row>
    <row r="287" spans="1:23" ht="16.5">
      <c r="A287" s="6" t="s">
        <v>669</v>
      </c>
      <c r="B287" s="5" t="s">
        <v>670</v>
      </c>
      <c r="C287" s="277" t="s">
        <v>844</v>
      </c>
      <c r="D287" s="277" t="s">
        <v>844</v>
      </c>
      <c r="E287" s="277" t="s">
        <v>844</v>
      </c>
      <c r="F287" s="200"/>
      <c r="G287" s="277" t="s">
        <v>844</v>
      </c>
      <c r="H287" s="277" t="s">
        <v>844</v>
      </c>
      <c r="I287" s="277" t="s">
        <v>844</v>
      </c>
      <c r="J287" s="5"/>
      <c r="K287" s="219"/>
      <c r="L287" s="215"/>
      <c r="M287" s="216"/>
      <c r="N287" s="216"/>
      <c r="O287" s="220"/>
      <c r="P287" s="220"/>
      <c r="Q287" s="220"/>
      <c r="R287" s="220"/>
      <c r="S287" s="220"/>
      <c r="T287" s="220"/>
      <c r="U287" s="220"/>
      <c r="V287" s="220"/>
      <c r="W287" s="220"/>
    </row>
    <row r="288" spans="1:23" ht="16.5">
      <c r="A288" s="6" t="s">
        <v>671</v>
      </c>
      <c r="B288" s="5" t="s">
        <v>672</v>
      </c>
      <c r="C288" s="247">
        <v>9040</v>
      </c>
      <c r="D288" s="247">
        <v>2704</v>
      </c>
      <c r="E288" s="247">
        <v>6336</v>
      </c>
      <c r="F288" s="200"/>
      <c r="G288" s="279">
        <v>365</v>
      </c>
      <c r="H288" s="279">
        <v>0</v>
      </c>
      <c r="I288" s="279">
        <v>365</v>
      </c>
      <c r="J288" s="5"/>
      <c r="K288" s="219"/>
      <c r="L288" s="215"/>
      <c r="M288" s="216"/>
      <c r="N288" s="216"/>
      <c r="O288" s="220"/>
      <c r="P288" s="220"/>
      <c r="Q288" s="220"/>
      <c r="R288" s="220"/>
      <c r="S288" s="220"/>
      <c r="T288" s="220"/>
      <c r="U288" s="220"/>
      <c r="V288" s="220"/>
      <c r="W288" s="220"/>
    </row>
    <row r="289" spans="1:23" ht="16.5">
      <c r="A289" s="6" t="s">
        <v>673</v>
      </c>
      <c r="B289" s="5" t="s">
        <v>674</v>
      </c>
      <c r="C289" s="247">
        <v>1068</v>
      </c>
      <c r="D289" s="247">
        <v>338</v>
      </c>
      <c r="E289" s="247">
        <v>730</v>
      </c>
      <c r="F289" s="200"/>
      <c r="G289" s="279">
        <v>338</v>
      </c>
      <c r="H289" s="279">
        <v>338</v>
      </c>
      <c r="I289" s="279">
        <v>0</v>
      </c>
      <c r="J289" s="5"/>
      <c r="K289" s="219"/>
      <c r="L289" s="215"/>
      <c r="M289" s="216"/>
      <c r="N289" s="216"/>
      <c r="O289" s="220"/>
      <c r="P289" s="220"/>
      <c r="Q289" s="220"/>
      <c r="R289" s="220"/>
      <c r="S289" s="220"/>
      <c r="T289" s="220"/>
      <c r="U289" s="220"/>
      <c r="V289" s="220"/>
      <c r="W289" s="220"/>
    </row>
    <row r="290" spans="1:23" ht="16.5">
      <c r="A290" s="6" t="s">
        <v>675</v>
      </c>
      <c r="B290" s="5" t="s">
        <v>676</v>
      </c>
      <c r="C290" s="247">
        <v>20564</v>
      </c>
      <c r="D290" s="247">
        <v>12007</v>
      </c>
      <c r="E290" s="247">
        <v>8557</v>
      </c>
      <c r="F290" s="200"/>
      <c r="G290" s="279">
        <v>262</v>
      </c>
      <c r="H290" s="279">
        <v>238</v>
      </c>
      <c r="I290" s="279">
        <v>24</v>
      </c>
      <c r="J290" s="5"/>
      <c r="K290" s="219"/>
      <c r="L290" s="215"/>
      <c r="M290" s="216"/>
      <c r="N290" s="216"/>
      <c r="O290" s="220"/>
      <c r="P290" s="220"/>
      <c r="Q290" s="220"/>
      <c r="R290" s="220"/>
      <c r="S290" s="220"/>
      <c r="T290" s="220"/>
      <c r="U290" s="220"/>
      <c r="V290" s="220"/>
      <c r="W290" s="220"/>
    </row>
    <row r="291" spans="1:23" ht="16.5">
      <c r="A291" s="6"/>
      <c r="B291" s="8" t="s">
        <v>677</v>
      </c>
      <c r="C291" s="246">
        <v>100464</v>
      </c>
      <c r="D291" s="246">
        <v>51829</v>
      </c>
      <c r="E291" s="246">
        <v>48635</v>
      </c>
      <c r="F291" s="200"/>
      <c r="G291" s="278">
        <v>822</v>
      </c>
      <c r="H291" s="278">
        <v>457</v>
      </c>
      <c r="I291" s="278">
        <v>365</v>
      </c>
      <c r="J291" s="5"/>
      <c r="K291" s="219"/>
      <c r="L291" s="215"/>
      <c r="M291" s="216"/>
      <c r="N291" s="216"/>
      <c r="O291" s="220"/>
      <c r="P291" s="220"/>
      <c r="Q291" s="220"/>
      <c r="R291" s="220"/>
      <c r="S291" s="220"/>
      <c r="T291" s="220"/>
      <c r="U291" s="220"/>
      <c r="V291" s="220"/>
      <c r="W291" s="220"/>
    </row>
    <row r="292" spans="1:23" ht="16.5">
      <c r="A292" s="6" t="s">
        <v>678</v>
      </c>
      <c r="B292" s="5" t="s">
        <v>679</v>
      </c>
      <c r="C292" s="247">
        <v>5826</v>
      </c>
      <c r="D292" s="247">
        <v>2880</v>
      </c>
      <c r="E292" s="247">
        <v>2946</v>
      </c>
      <c r="F292" s="200"/>
      <c r="G292" s="279">
        <v>0</v>
      </c>
      <c r="H292" s="279">
        <v>0</v>
      </c>
      <c r="I292" s="279">
        <v>0</v>
      </c>
      <c r="J292" s="5"/>
      <c r="K292" s="218"/>
      <c r="L292" s="215"/>
      <c r="M292" s="216"/>
      <c r="N292" s="216"/>
      <c r="O292" s="217"/>
      <c r="P292" s="217"/>
      <c r="Q292" s="217"/>
      <c r="R292" s="217"/>
      <c r="S292" s="217"/>
      <c r="T292" s="217"/>
      <c r="U292" s="217"/>
      <c r="V292" s="217"/>
      <c r="W292" s="217"/>
    </row>
    <row r="293" spans="1:23" ht="16.5">
      <c r="A293" s="6" t="s">
        <v>680</v>
      </c>
      <c r="B293" s="5" t="s">
        <v>681</v>
      </c>
      <c r="C293" s="277" t="s">
        <v>844</v>
      </c>
      <c r="D293" s="277" t="s">
        <v>844</v>
      </c>
      <c r="E293" s="277" t="s">
        <v>844</v>
      </c>
      <c r="F293" s="200"/>
      <c r="G293" s="277" t="s">
        <v>844</v>
      </c>
      <c r="H293" s="277" t="s">
        <v>844</v>
      </c>
      <c r="I293" s="277" t="s">
        <v>844</v>
      </c>
      <c r="J293" s="5"/>
      <c r="K293" s="219"/>
      <c r="L293" s="215"/>
      <c r="M293" s="216"/>
      <c r="N293" s="216"/>
      <c r="O293" s="220"/>
      <c r="P293" s="220"/>
      <c r="Q293" s="220"/>
      <c r="R293" s="220"/>
      <c r="S293" s="220"/>
      <c r="T293" s="220"/>
      <c r="U293" s="220"/>
      <c r="V293" s="220"/>
      <c r="W293" s="220"/>
    </row>
    <row r="294" spans="1:23" ht="16.5">
      <c r="A294" s="6" t="s">
        <v>682</v>
      </c>
      <c r="B294" s="5" t="s">
        <v>683</v>
      </c>
      <c r="C294" s="247">
        <v>215</v>
      </c>
      <c r="D294" s="247">
        <v>95</v>
      </c>
      <c r="E294" s="247">
        <v>120</v>
      </c>
      <c r="F294" s="200"/>
      <c r="G294" s="279">
        <v>0</v>
      </c>
      <c r="H294" s="279">
        <v>0</v>
      </c>
      <c r="I294" s="279">
        <v>0</v>
      </c>
      <c r="J294" s="5"/>
      <c r="K294" s="219"/>
      <c r="L294" s="215"/>
      <c r="M294" s="216"/>
      <c r="N294" s="216"/>
      <c r="O294" s="220"/>
      <c r="P294" s="220"/>
      <c r="Q294" s="220"/>
      <c r="R294" s="220"/>
      <c r="S294" s="220"/>
      <c r="T294" s="220"/>
      <c r="U294" s="220"/>
      <c r="V294" s="220"/>
      <c r="W294" s="220"/>
    </row>
    <row r="295" spans="1:23" ht="16.5">
      <c r="A295" s="6" t="s">
        <v>684</v>
      </c>
      <c r="B295" s="5" t="s">
        <v>685</v>
      </c>
      <c r="C295" s="247">
        <v>397</v>
      </c>
      <c r="D295" s="247">
        <v>397</v>
      </c>
      <c r="E295" s="247">
        <v>0</v>
      </c>
      <c r="F295" s="200"/>
      <c r="G295" s="279">
        <v>450</v>
      </c>
      <c r="H295" s="279">
        <v>85</v>
      </c>
      <c r="I295" s="279">
        <v>365</v>
      </c>
      <c r="J295" s="5"/>
      <c r="K295" s="219"/>
      <c r="L295" s="215"/>
      <c r="M295" s="216"/>
      <c r="N295" s="216"/>
      <c r="O295" s="220"/>
      <c r="P295" s="220"/>
      <c r="Q295" s="220"/>
      <c r="R295" s="220"/>
      <c r="S295" s="220"/>
      <c r="T295" s="220"/>
      <c r="U295" s="220"/>
      <c r="V295" s="220"/>
      <c r="W295" s="220"/>
    </row>
    <row r="296" spans="1:23" ht="16.5">
      <c r="A296" s="6" t="s">
        <v>686</v>
      </c>
      <c r="B296" s="5" t="s">
        <v>687</v>
      </c>
      <c r="C296" s="247">
        <v>6730</v>
      </c>
      <c r="D296" s="247">
        <v>2975</v>
      </c>
      <c r="E296" s="247">
        <v>3755</v>
      </c>
      <c r="F296" s="200"/>
      <c r="G296" s="279">
        <v>0</v>
      </c>
      <c r="H296" s="279">
        <v>0</v>
      </c>
      <c r="I296" s="279">
        <v>0</v>
      </c>
      <c r="J296" s="5"/>
      <c r="K296" s="219"/>
      <c r="L296" s="215"/>
      <c r="M296" s="216"/>
      <c r="N296" s="216"/>
      <c r="O296" s="220"/>
      <c r="P296" s="220"/>
      <c r="Q296" s="220"/>
      <c r="R296" s="220"/>
      <c r="S296" s="220"/>
      <c r="T296" s="220"/>
      <c r="U296" s="220"/>
      <c r="V296" s="220"/>
      <c r="W296" s="220"/>
    </row>
    <row r="297" spans="1:23" ht="16.5">
      <c r="A297" s="6" t="s">
        <v>688</v>
      </c>
      <c r="B297" s="5" t="s">
        <v>689</v>
      </c>
      <c r="C297" s="248">
        <v>1030</v>
      </c>
      <c r="D297" s="248">
        <v>365</v>
      </c>
      <c r="E297" s="248">
        <v>665</v>
      </c>
      <c r="F297" s="200"/>
      <c r="G297" s="279">
        <v>0</v>
      </c>
      <c r="H297" s="279">
        <v>0</v>
      </c>
      <c r="I297" s="279">
        <v>0</v>
      </c>
      <c r="J297" s="5"/>
      <c r="K297" s="219"/>
      <c r="L297" s="215"/>
      <c r="M297" s="216"/>
      <c r="N297" s="216"/>
      <c r="O297" s="220"/>
      <c r="P297" s="220"/>
      <c r="Q297" s="220"/>
      <c r="R297" s="220"/>
      <c r="S297" s="220"/>
      <c r="T297" s="220"/>
      <c r="U297" s="220"/>
      <c r="V297" s="220"/>
      <c r="W297" s="220"/>
    </row>
    <row r="298" spans="1:23" ht="16.5">
      <c r="A298" s="6" t="s">
        <v>690</v>
      </c>
      <c r="B298" s="5" t="s">
        <v>691</v>
      </c>
      <c r="C298" s="247">
        <v>306</v>
      </c>
      <c r="D298" s="247">
        <v>181</v>
      </c>
      <c r="E298" s="247">
        <v>125</v>
      </c>
      <c r="F298" s="200"/>
      <c r="G298" s="279">
        <v>0</v>
      </c>
      <c r="H298" s="279">
        <v>0</v>
      </c>
      <c r="I298" s="279">
        <v>0</v>
      </c>
      <c r="J298" s="5"/>
      <c r="K298" s="219"/>
      <c r="L298" s="215"/>
      <c r="M298" s="216"/>
      <c r="N298" s="216"/>
      <c r="O298" s="220"/>
      <c r="P298" s="220"/>
      <c r="Q298" s="220"/>
      <c r="R298" s="220"/>
      <c r="S298" s="220"/>
      <c r="T298" s="220"/>
      <c r="U298" s="220"/>
      <c r="V298" s="220"/>
      <c r="W298" s="220"/>
    </row>
    <row r="299" spans="1:23" ht="16.5">
      <c r="A299" s="6" t="s">
        <v>692</v>
      </c>
      <c r="B299" s="5" t="s">
        <v>693</v>
      </c>
      <c r="C299" s="247">
        <v>3488</v>
      </c>
      <c r="D299" s="247">
        <v>2039</v>
      </c>
      <c r="E299" s="247">
        <v>1449</v>
      </c>
      <c r="F299" s="200"/>
      <c r="G299" s="279">
        <v>365</v>
      </c>
      <c r="H299" s="279">
        <v>365</v>
      </c>
      <c r="I299" s="279">
        <v>0</v>
      </c>
      <c r="J299" s="5"/>
      <c r="K299" s="219"/>
      <c r="L299" s="215"/>
      <c r="M299" s="216"/>
      <c r="N299" s="216"/>
      <c r="O299" s="220"/>
      <c r="P299" s="220"/>
      <c r="Q299" s="220"/>
      <c r="R299" s="220"/>
      <c r="S299" s="220"/>
      <c r="T299" s="220"/>
      <c r="U299" s="220"/>
      <c r="V299" s="220"/>
      <c r="W299" s="220"/>
    </row>
    <row r="300" spans="1:23" ht="16.5">
      <c r="A300" s="6" t="s">
        <v>694</v>
      </c>
      <c r="B300" s="5" t="s">
        <v>695</v>
      </c>
      <c r="C300" s="247">
        <v>365</v>
      </c>
      <c r="D300" s="247">
        <v>0</v>
      </c>
      <c r="E300" s="247">
        <v>365</v>
      </c>
      <c r="F300" s="200"/>
      <c r="G300" s="279">
        <v>0</v>
      </c>
      <c r="H300" s="279">
        <v>0</v>
      </c>
      <c r="I300" s="279">
        <v>0</v>
      </c>
      <c r="J300" s="5"/>
      <c r="K300" s="219"/>
      <c r="L300" s="215"/>
      <c r="M300" s="216"/>
      <c r="N300" s="216"/>
      <c r="O300" s="220"/>
      <c r="P300" s="220"/>
      <c r="Q300" s="220"/>
      <c r="R300" s="220"/>
      <c r="S300" s="220"/>
      <c r="T300" s="220"/>
      <c r="U300" s="220"/>
      <c r="V300" s="220"/>
      <c r="W300" s="220"/>
    </row>
    <row r="301" spans="1:23" ht="16.5">
      <c r="A301" s="6" t="s">
        <v>696</v>
      </c>
      <c r="B301" s="5" t="s">
        <v>697</v>
      </c>
      <c r="C301" s="247">
        <v>3285</v>
      </c>
      <c r="D301" s="247">
        <v>1825</v>
      </c>
      <c r="E301" s="247">
        <v>1460</v>
      </c>
      <c r="F301" s="200"/>
      <c r="G301" s="279">
        <v>0</v>
      </c>
      <c r="H301" s="279">
        <v>0</v>
      </c>
      <c r="I301" s="279">
        <v>0</v>
      </c>
      <c r="J301" s="5"/>
      <c r="K301" s="219"/>
      <c r="L301" s="215"/>
      <c r="M301" s="216"/>
      <c r="N301" s="216"/>
      <c r="O301" s="220"/>
      <c r="P301" s="220"/>
      <c r="Q301" s="220"/>
      <c r="R301" s="220"/>
      <c r="S301" s="220"/>
      <c r="T301" s="220"/>
      <c r="U301" s="220"/>
      <c r="V301" s="220"/>
      <c r="W301" s="220"/>
    </row>
    <row r="302" spans="1:23" ht="16.5">
      <c r="A302" s="6" t="s">
        <v>698</v>
      </c>
      <c r="B302" s="5" t="s">
        <v>699</v>
      </c>
      <c r="C302" s="247">
        <v>69756</v>
      </c>
      <c r="D302" s="247">
        <v>38730</v>
      </c>
      <c r="E302" s="247">
        <v>31026</v>
      </c>
      <c r="F302" s="200"/>
      <c r="G302" s="279">
        <v>7</v>
      </c>
      <c r="H302" s="279">
        <v>7</v>
      </c>
      <c r="I302" s="279">
        <v>0</v>
      </c>
      <c r="J302" s="5"/>
      <c r="K302" s="219"/>
      <c r="L302" s="215"/>
      <c r="M302" s="216"/>
      <c r="N302" s="216"/>
      <c r="O302" s="220"/>
      <c r="P302" s="220"/>
      <c r="Q302" s="220"/>
      <c r="R302" s="220"/>
      <c r="S302" s="220"/>
      <c r="T302" s="220"/>
      <c r="U302" s="220"/>
      <c r="V302" s="220"/>
      <c r="W302" s="220"/>
    </row>
    <row r="303" spans="1:23" ht="16.5">
      <c r="A303" s="6" t="s">
        <v>700</v>
      </c>
      <c r="B303" s="5" t="s">
        <v>701</v>
      </c>
      <c r="C303" s="247">
        <v>194</v>
      </c>
      <c r="D303" s="247">
        <v>194</v>
      </c>
      <c r="E303" s="247">
        <v>0</v>
      </c>
      <c r="F303" s="200"/>
      <c r="G303" s="279">
        <v>0</v>
      </c>
      <c r="H303" s="279">
        <v>0</v>
      </c>
      <c r="I303" s="279">
        <v>0</v>
      </c>
      <c r="J303" s="5"/>
      <c r="K303" s="219"/>
      <c r="L303" s="215"/>
      <c r="M303" s="216"/>
      <c r="N303" s="216"/>
      <c r="O303" s="220"/>
      <c r="P303" s="220"/>
      <c r="Q303" s="220"/>
      <c r="R303" s="220"/>
      <c r="S303" s="220"/>
      <c r="T303" s="220"/>
      <c r="U303" s="220"/>
      <c r="V303" s="220"/>
      <c r="W303" s="220"/>
    </row>
    <row r="304" spans="1:23" ht="16.5">
      <c r="A304" s="6" t="s">
        <v>702</v>
      </c>
      <c r="B304" s="5" t="s">
        <v>703</v>
      </c>
      <c r="C304" s="247">
        <v>5416</v>
      </c>
      <c r="D304" s="247">
        <v>1785</v>
      </c>
      <c r="E304" s="247">
        <v>3631</v>
      </c>
      <c r="F304" s="200"/>
      <c r="G304" s="279">
        <v>0</v>
      </c>
      <c r="H304" s="279">
        <v>0</v>
      </c>
      <c r="I304" s="279">
        <v>0</v>
      </c>
      <c r="J304" s="5"/>
      <c r="K304" s="219"/>
      <c r="L304" s="215"/>
      <c r="M304" s="216"/>
      <c r="N304" s="216"/>
      <c r="O304" s="220"/>
      <c r="P304" s="220"/>
      <c r="Q304" s="220"/>
      <c r="R304" s="220"/>
      <c r="S304" s="220"/>
      <c r="T304" s="220"/>
      <c r="U304" s="220"/>
      <c r="V304" s="220"/>
      <c r="W304" s="220"/>
    </row>
    <row r="305" spans="1:23" ht="16.5">
      <c r="A305" s="6" t="s">
        <v>704</v>
      </c>
      <c r="B305" s="5" t="s">
        <v>705</v>
      </c>
      <c r="C305" s="277" t="s">
        <v>844</v>
      </c>
      <c r="D305" s="277" t="s">
        <v>844</v>
      </c>
      <c r="E305" s="277" t="s">
        <v>844</v>
      </c>
      <c r="F305" s="200"/>
      <c r="G305" s="277" t="s">
        <v>844</v>
      </c>
      <c r="H305" s="277" t="s">
        <v>844</v>
      </c>
      <c r="I305" s="277" t="s">
        <v>844</v>
      </c>
      <c r="J305" s="5"/>
      <c r="K305" s="219"/>
      <c r="L305" s="215"/>
      <c r="M305" s="216"/>
      <c r="N305" s="216"/>
      <c r="O305" s="220"/>
      <c r="P305" s="220"/>
      <c r="Q305" s="220"/>
      <c r="R305" s="220"/>
      <c r="S305" s="220"/>
      <c r="T305" s="220"/>
      <c r="U305" s="220"/>
      <c r="V305" s="220"/>
      <c r="W305" s="220"/>
    </row>
    <row r="306" spans="1:23" ht="16.5">
      <c r="A306" s="6" t="s">
        <v>706</v>
      </c>
      <c r="B306" s="5" t="s">
        <v>707</v>
      </c>
      <c r="C306" s="247">
        <v>3456</v>
      </c>
      <c r="D306" s="247">
        <v>363</v>
      </c>
      <c r="E306" s="247">
        <v>3093</v>
      </c>
      <c r="F306" s="200"/>
      <c r="G306" s="279">
        <v>0</v>
      </c>
      <c r="H306" s="279">
        <v>0</v>
      </c>
      <c r="I306" s="279">
        <v>0</v>
      </c>
      <c r="J306" s="5"/>
      <c r="K306" s="219"/>
      <c r="L306" s="215"/>
      <c r="M306" s="216"/>
      <c r="N306" s="216"/>
      <c r="O306" s="220"/>
      <c r="P306" s="220"/>
      <c r="Q306" s="220"/>
      <c r="R306" s="220"/>
      <c r="S306" s="220"/>
      <c r="T306" s="220"/>
      <c r="U306" s="220"/>
      <c r="V306" s="220"/>
      <c r="W306" s="220"/>
    </row>
    <row r="307" spans="1:23" ht="16.5">
      <c r="A307" s="6"/>
      <c r="B307" s="8" t="s">
        <v>708</v>
      </c>
      <c r="C307" s="246">
        <v>144430</v>
      </c>
      <c r="D307" s="246">
        <v>69896</v>
      </c>
      <c r="E307" s="246">
        <v>74534</v>
      </c>
      <c r="F307" s="200"/>
      <c r="G307" s="278">
        <v>424</v>
      </c>
      <c r="H307" s="278">
        <v>59</v>
      </c>
      <c r="I307" s="278">
        <v>365</v>
      </c>
      <c r="J307" s="5"/>
      <c r="K307" s="219"/>
      <c r="L307" s="215"/>
      <c r="M307" s="216"/>
      <c r="N307" s="216"/>
      <c r="O307" s="220"/>
      <c r="P307" s="220"/>
      <c r="Q307" s="220"/>
      <c r="R307" s="220"/>
      <c r="S307" s="220"/>
      <c r="T307" s="220"/>
      <c r="U307" s="220"/>
      <c r="V307" s="220"/>
      <c r="W307" s="220"/>
    </row>
    <row r="308" spans="1:23" ht="16.5">
      <c r="A308" s="6" t="s">
        <v>709</v>
      </c>
      <c r="B308" s="5" t="s">
        <v>710</v>
      </c>
      <c r="C308" s="277" t="s">
        <v>844</v>
      </c>
      <c r="D308" s="277" t="s">
        <v>844</v>
      </c>
      <c r="E308" s="277" t="s">
        <v>844</v>
      </c>
      <c r="F308" s="200"/>
      <c r="G308" s="279">
        <v>0</v>
      </c>
      <c r="H308" s="279">
        <v>0</v>
      </c>
      <c r="I308" s="279">
        <v>0</v>
      </c>
      <c r="J308" s="5"/>
      <c r="K308" s="218"/>
      <c r="L308" s="215"/>
      <c r="M308" s="216"/>
      <c r="N308" s="216"/>
      <c r="O308" s="217"/>
      <c r="P308" s="217"/>
      <c r="Q308" s="217"/>
      <c r="R308" s="217"/>
      <c r="S308" s="217"/>
      <c r="T308" s="217"/>
      <c r="U308" s="217"/>
      <c r="V308" s="217"/>
      <c r="W308" s="217"/>
    </row>
    <row r="309" spans="1:23" ht="16.5">
      <c r="A309" s="6" t="s">
        <v>711</v>
      </c>
      <c r="B309" s="5" t="s">
        <v>712</v>
      </c>
      <c r="C309" s="277" t="s">
        <v>844</v>
      </c>
      <c r="D309" s="277" t="s">
        <v>844</v>
      </c>
      <c r="E309" s="277" t="s">
        <v>844</v>
      </c>
      <c r="F309" s="200"/>
      <c r="G309" s="279">
        <v>0</v>
      </c>
      <c r="H309" s="279">
        <v>0</v>
      </c>
      <c r="I309" s="279">
        <v>0</v>
      </c>
      <c r="J309" s="5"/>
      <c r="K309" s="219"/>
      <c r="L309" s="215"/>
      <c r="M309" s="216"/>
      <c r="N309" s="216"/>
      <c r="O309" s="220"/>
      <c r="P309" s="220"/>
      <c r="Q309" s="220"/>
      <c r="R309" s="220"/>
      <c r="S309" s="220"/>
      <c r="T309" s="220"/>
      <c r="U309" s="220"/>
      <c r="V309" s="220"/>
      <c r="W309" s="220"/>
    </row>
    <row r="310" spans="1:23" ht="16.5">
      <c r="A310" s="6" t="s">
        <v>713</v>
      </c>
      <c r="B310" s="5" t="s">
        <v>714</v>
      </c>
      <c r="C310" s="247">
        <v>7434</v>
      </c>
      <c r="D310" s="247">
        <v>3831</v>
      </c>
      <c r="E310" s="247">
        <v>3603</v>
      </c>
      <c r="F310" s="200"/>
      <c r="G310" s="279">
        <v>0</v>
      </c>
      <c r="H310" s="279">
        <v>0</v>
      </c>
      <c r="I310" s="279">
        <v>0</v>
      </c>
      <c r="J310" s="5"/>
      <c r="K310" s="219"/>
      <c r="L310" s="215"/>
      <c r="M310" s="216"/>
      <c r="N310" s="216"/>
      <c r="O310" s="220"/>
      <c r="P310" s="220"/>
      <c r="Q310" s="220"/>
      <c r="R310" s="220"/>
      <c r="S310" s="220"/>
      <c r="T310" s="220"/>
      <c r="U310" s="220"/>
      <c r="V310" s="220"/>
      <c r="W310" s="220"/>
    </row>
    <row r="311" spans="1:23" ht="16.5">
      <c r="A311" s="6" t="s">
        <v>715</v>
      </c>
      <c r="B311" s="5" t="s">
        <v>716</v>
      </c>
      <c r="C311" s="247">
        <v>3522</v>
      </c>
      <c r="D311" s="247">
        <v>1515</v>
      </c>
      <c r="E311" s="247">
        <v>2007</v>
      </c>
      <c r="F311" s="200"/>
      <c r="G311" s="279">
        <v>0</v>
      </c>
      <c r="H311" s="279">
        <v>0</v>
      </c>
      <c r="I311" s="279">
        <v>0</v>
      </c>
      <c r="J311" s="5"/>
      <c r="K311" s="219"/>
      <c r="L311" s="215"/>
      <c r="M311" s="216"/>
      <c r="N311" s="216"/>
      <c r="O311" s="220"/>
      <c r="P311" s="220"/>
      <c r="Q311" s="220"/>
      <c r="R311" s="220"/>
      <c r="S311" s="220"/>
      <c r="T311" s="220"/>
      <c r="U311" s="220"/>
      <c r="V311" s="220"/>
      <c r="W311" s="220"/>
    </row>
    <row r="312" spans="1:23" ht="16.5">
      <c r="A312" s="6" t="s">
        <v>717</v>
      </c>
      <c r="B312" s="5" t="s">
        <v>718</v>
      </c>
      <c r="C312" s="247">
        <v>11666</v>
      </c>
      <c r="D312" s="247">
        <v>3896</v>
      </c>
      <c r="E312" s="247">
        <v>7770</v>
      </c>
      <c r="F312" s="200"/>
      <c r="G312" s="279">
        <v>0</v>
      </c>
      <c r="H312" s="279">
        <v>0</v>
      </c>
      <c r="I312" s="279">
        <v>0</v>
      </c>
      <c r="J312" s="5"/>
      <c r="K312" s="219"/>
      <c r="L312" s="215"/>
      <c r="M312" s="216"/>
      <c r="N312" s="216"/>
      <c r="O312" s="220"/>
      <c r="P312" s="220"/>
      <c r="Q312" s="220"/>
      <c r="R312" s="220"/>
      <c r="S312" s="220"/>
      <c r="T312" s="220"/>
      <c r="U312" s="220"/>
      <c r="V312" s="220"/>
      <c r="W312" s="220"/>
    </row>
    <row r="313" spans="1:23" ht="16.5">
      <c r="A313" s="6" t="s">
        <v>719</v>
      </c>
      <c r="B313" s="5" t="s">
        <v>720</v>
      </c>
      <c r="C313" s="247">
        <v>121</v>
      </c>
      <c r="D313" s="247">
        <v>121</v>
      </c>
      <c r="E313" s="247">
        <v>0</v>
      </c>
      <c r="F313" s="200"/>
      <c r="G313" s="279">
        <v>0</v>
      </c>
      <c r="H313" s="279">
        <v>0</v>
      </c>
      <c r="I313" s="279">
        <v>0</v>
      </c>
      <c r="J313" s="5"/>
      <c r="K313" s="219"/>
      <c r="L313" s="215"/>
      <c r="M313" s="216"/>
      <c r="N313" s="216"/>
      <c r="O313" s="220"/>
      <c r="P313" s="220"/>
      <c r="Q313" s="220"/>
      <c r="R313" s="220"/>
      <c r="S313" s="220"/>
      <c r="T313" s="220"/>
      <c r="U313" s="220"/>
      <c r="V313" s="220"/>
      <c r="W313" s="220"/>
    </row>
    <row r="314" spans="1:23" ht="16.5">
      <c r="A314" s="6" t="s">
        <v>721</v>
      </c>
      <c r="B314" s="5" t="s">
        <v>722</v>
      </c>
      <c r="C314" s="247">
        <v>17394</v>
      </c>
      <c r="D314" s="247">
        <v>6914</v>
      </c>
      <c r="E314" s="247">
        <v>10480</v>
      </c>
      <c r="F314" s="200"/>
      <c r="G314" s="279">
        <v>0</v>
      </c>
      <c r="H314" s="279">
        <v>0</v>
      </c>
      <c r="I314" s="279">
        <v>0</v>
      </c>
      <c r="J314" s="5"/>
      <c r="K314" s="219"/>
      <c r="L314" s="215"/>
      <c r="M314" s="216"/>
      <c r="N314" s="216"/>
      <c r="O314" s="220"/>
      <c r="P314" s="220"/>
      <c r="Q314" s="220"/>
      <c r="R314" s="220"/>
      <c r="S314" s="220"/>
      <c r="T314" s="220"/>
      <c r="U314" s="220"/>
      <c r="V314" s="220"/>
      <c r="W314" s="220"/>
    </row>
    <row r="315" spans="1:23" ht="16.5">
      <c r="A315" s="6" t="s">
        <v>723</v>
      </c>
      <c r="B315" s="5" t="s">
        <v>724</v>
      </c>
      <c r="C315" s="247">
        <v>12134</v>
      </c>
      <c r="D315" s="247">
        <v>4072</v>
      </c>
      <c r="E315" s="247">
        <v>8062</v>
      </c>
      <c r="F315" s="200"/>
      <c r="G315" s="279">
        <v>0</v>
      </c>
      <c r="H315" s="279">
        <v>0</v>
      </c>
      <c r="I315" s="279">
        <v>0</v>
      </c>
      <c r="J315" s="5"/>
      <c r="K315" s="219"/>
      <c r="L315" s="215"/>
      <c r="M315" s="216"/>
      <c r="N315" s="216"/>
      <c r="O315" s="220"/>
      <c r="P315" s="220"/>
      <c r="Q315" s="220"/>
      <c r="R315" s="220"/>
      <c r="S315" s="220"/>
      <c r="T315" s="220"/>
      <c r="U315" s="220"/>
      <c r="V315" s="220"/>
      <c r="W315" s="220"/>
    </row>
    <row r="316" spans="1:23" ht="16.5">
      <c r="A316" s="6" t="s">
        <v>725</v>
      </c>
      <c r="B316" s="5" t="s">
        <v>726</v>
      </c>
      <c r="C316" s="247">
        <v>72915</v>
      </c>
      <c r="D316" s="247">
        <v>40838</v>
      </c>
      <c r="E316" s="247">
        <v>32077</v>
      </c>
      <c r="F316" s="200"/>
      <c r="G316" s="279">
        <v>424</v>
      </c>
      <c r="H316" s="279">
        <v>59</v>
      </c>
      <c r="I316" s="279">
        <v>365</v>
      </c>
      <c r="J316" s="5"/>
      <c r="K316" s="219"/>
      <c r="L316" s="215"/>
      <c r="M316" s="216"/>
      <c r="N316" s="216"/>
      <c r="O316" s="220"/>
      <c r="P316" s="220"/>
      <c r="Q316" s="220"/>
      <c r="R316" s="220"/>
      <c r="S316" s="220"/>
      <c r="T316" s="220"/>
      <c r="U316" s="220"/>
      <c r="V316" s="220"/>
      <c r="W316" s="220"/>
    </row>
    <row r="317" spans="1:23" ht="16.5">
      <c r="A317" s="6" t="s">
        <v>727</v>
      </c>
      <c r="B317" s="5" t="s">
        <v>728</v>
      </c>
      <c r="C317" s="247">
        <v>977</v>
      </c>
      <c r="D317" s="247">
        <v>612</v>
      </c>
      <c r="E317" s="247">
        <v>365</v>
      </c>
      <c r="F317" s="200"/>
      <c r="G317" s="279">
        <v>0</v>
      </c>
      <c r="H317" s="279">
        <v>0</v>
      </c>
      <c r="I317" s="279">
        <v>0</v>
      </c>
      <c r="J317" s="5"/>
      <c r="K317" s="219"/>
      <c r="L317" s="215"/>
      <c r="M317" s="216"/>
      <c r="N317" s="216"/>
      <c r="O317" s="220"/>
      <c r="P317" s="220"/>
      <c r="Q317" s="220"/>
      <c r="R317" s="220"/>
      <c r="S317" s="220"/>
      <c r="T317" s="220"/>
      <c r="U317" s="220"/>
      <c r="V317" s="220"/>
      <c r="W317" s="220"/>
    </row>
    <row r="318" spans="1:23" ht="16.5">
      <c r="A318" s="6" t="s">
        <v>729</v>
      </c>
      <c r="B318" s="5" t="s">
        <v>730</v>
      </c>
      <c r="C318" s="247">
        <v>0</v>
      </c>
      <c r="D318" s="247">
        <v>0</v>
      </c>
      <c r="E318" s="247">
        <v>0</v>
      </c>
      <c r="F318" s="200"/>
      <c r="G318" s="279">
        <v>0</v>
      </c>
      <c r="H318" s="279">
        <v>0</v>
      </c>
      <c r="I318" s="279">
        <v>0</v>
      </c>
      <c r="J318" s="5"/>
      <c r="K318" s="219"/>
      <c r="L318" s="215"/>
      <c r="M318" s="216"/>
      <c r="N318" s="216"/>
      <c r="O318" s="220"/>
      <c r="P318" s="220"/>
      <c r="Q318" s="220"/>
      <c r="R318" s="220"/>
      <c r="S318" s="220"/>
      <c r="T318" s="220"/>
      <c r="U318" s="220"/>
      <c r="V318" s="220"/>
      <c r="W318" s="220"/>
    </row>
    <row r="319" spans="1:23" ht="16.5">
      <c r="A319" s="6" t="s">
        <v>731</v>
      </c>
      <c r="B319" s="5" t="s">
        <v>732</v>
      </c>
      <c r="C319" s="247">
        <v>12897</v>
      </c>
      <c r="D319" s="247">
        <v>6173</v>
      </c>
      <c r="E319" s="247">
        <v>6724</v>
      </c>
      <c r="F319" s="200"/>
      <c r="G319" s="279">
        <v>0</v>
      </c>
      <c r="H319" s="279">
        <v>0</v>
      </c>
      <c r="I319" s="279">
        <v>0</v>
      </c>
      <c r="J319" s="5"/>
      <c r="K319" s="220"/>
      <c r="L319" s="220"/>
      <c r="M319" s="220"/>
      <c r="N319" s="220"/>
      <c r="O319" s="220"/>
      <c r="P319" s="220"/>
      <c r="Q319" s="220"/>
      <c r="R319" s="220"/>
      <c r="S319" s="220"/>
      <c r="T319" s="220"/>
      <c r="U319" s="220"/>
      <c r="V319" s="220"/>
      <c r="W319" s="220"/>
    </row>
    <row r="320" spans="1:23" ht="16.5">
      <c r="A320" s="6" t="s">
        <v>733</v>
      </c>
      <c r="B320" s="5" t="s">
        <v>734</v>
      </c>
      <c r="C320" s="247">
        <v>0</v>
      </c>
      <c r="D320" s="247">
        <v>0</v>
      </c>
      <c r="E320" s="247">
        <v>0</v>
      </c>
      <c r="F320" s="200"/>
      <c r="G320" s="279">
        <v>0</v>
      </c>
      <c r="H320" s="279">
        <v>0</v>
      </c>
      <c r="I320" s="279">
        <v>0</v>
      </c>
      <c r="J320" s="5"/>
      <c r="K320" s="219"/>
      <c r="L320" s="215"/>
      <c r="M320" s="216"/>
      <c r="N320" s="216"/>
      <c r="O320" s="220"/>
      <c r="P320" s="220"/>
      <c r="Q320" s="220"/>
      <c r="R320" s="220"/>
      <c r="S320" s="220"/>
      <c r="T320" s="220"/>
      <c r="U320" s="220"/>
      <c r="V320" s="220"/>
      <c r="W320" s="220"/>
    </row>
    <row r="321" spans="1:23" ht="17.25" thickBot="1">
      <c r="A321" s="145" t="s">
        <v>735</v>
      </c>
      <c r="B321" s="150" t="s">
        <v>736</v>
      </c>
      <c r="C321" s="153">
        <v>5370</v>
      </c>
      <c r="D321" s="159">
        <v>1924</v>
      </c>
      <c r="E321" s="159">
        <v>3446</v>
      </c>
      <c r="F321" s="159"/>
      <c r="G321" s="153">
        <v>0</v>
      </c>
      <c r="H321" s="159">
        <v>0</v>
      </c>
      <c r="I321" s="159">
        <v>0</v>
      </c>
      <c r="J321" s="158"/>
      <c r="K321" s="251"/>
      <c r="L321" s="215"/>
      <c r="M321" s="216"/>
      <c r="N321" s="216"/>
      <c r="O321" s="220"/>
      <c r="P321" s="220"/>
      <c r="Q321" s="220"/>
      <c r="R321" s="220"/>
      <c r="S321" s="220"/>
      <c r="T321" s="220"/>
      <c r="U321" s="220"/>
      <c r="V321" s="220"/>
      <c r="W321" s="220"/>
    </row>
    <row r="322" spans="1:23" ht="17.25" thickTop="1">
      <c r="A322" s="249" t="s">
        <v>852</v>
      </c>
      <c r="C322" s="75"/>
      <c r="D322" s="113"/>
      <c r="E322" s="75"/>
      <c r="F322" s="75"/>
      <c r="G322" s="75"/>
      <c r="H322" s="113"/>
      <c r="I322" s="75"/>
      <c r="J322" s="252"/>
      <c r="K322" s="252"/>
      <c r="L322" s="215"/>
      <c r="M322" s="216"/>
      <c r="N322" s="216"/>
      <c r="O322" s="220"/>
      <c r="P322" s="220"/>
      <c r="Q322" s="220"/>
      <c r="R322" s="220"/>
      <c r="S322" s="220"/>
      <c r="T322" s="220"/>
      <c r="U322" s="220"/>
      <c r="V322" s="220"/>
      <c r="W322" s="220"/>
    </row>
    <row r="323" spans="1:23" ht="16.5">
      <c r="A323" s="249" t="s">
        <v>853</v>
      </c>
      <c r="C323" s="5"/>
      <c r="D323" s="5"/>
      <c r="E323" s="5"/>
      <c r="F323" s="5"/>
      <c r="G323" s="5"/>
      <c r="H323" s="5"/>
      <c r="I323" s="5"/>
      <c r="J323" s="5"/>
      <c r="K323" s="208"/>
      <c r="L323" s="208"/>
      <c r="M323" s="208"/>
      <c r="N323" s="208"/>
      <c r="O323" s="208"/>
      <c r="P323" s="208"/>
      <c r="Q323" s="208"/>
      <c r="R323" s="208"/>
      <c r="S323" s="208"/>
      <c r="T323" s="208"/>
      <c r="U323" s="208"/>
      <c r="V323" s="208"/>
      <c r="W323" s="208"/>
    </row>
    <row r="324" spans="1:27" ht="16.5">
      <c r="A324" s="243" t="s">
        <v>854</v>
      </c>
      <c r="C324" s="5"/>
      <c r="D324" s="5"/>
      <c r="E324" s="5"/>
      <c r="F324" s="5"/>
      <c r="G324" s="5"/>
      <c r="H324" s="201"/>
      <c r="I324" s="5"/>
      <c r="J324" s="5"/>
      <c r="K324" s="5"/>
      <c r="L324" s="5"/>
      <c r="M324" s="5"/>
      <c r="N324" s="5"/>
      <c r="O324" s="226"/>
      <c r="P324" s="227"/>
      <c r="Q324" s="228"/>
      <c r="R324" s="228"/>
      <c r="S324" s="228"/>
      <c r="T324" s="229"/>
      <c r="U324" s="229"/>
      <c r="V324" s="229"/>
      <c r="W324" s="229"/>
      <c r="X324" s="229"/>
      <c r="Y324" s="229"/>
      <c r="Z324" s="229"/>
      <c r="AA324" s="229"/>
    </row>
    <row r="325" spans="1:27" ht="16.5">
      <c r="A325" s="75" t="s">
        <v>882</v>
      </c>
      <c r="C325" s="5"/>
      <c r="D325" s="5"/>
      <c r="E325" s="5"/>
      <c r="F325" s="5"/>
      <c r="G325" s="5"/>
      <c r="H325" s="202"/>
      <c r="I325" s="5"/>
      <c r="J325" s="5"/>
      <c r="K325" s="5"/>
      <c r="L325" s="5"/>
      <c r="M325" s="5"/>
      <c r="N325" s="5"/>
      <c r="O325" s="222"/>
      <c r="P325" s="202"/>
      <c r="Q325" s="211"/>
      <c r="R325" s="211"/>
      <c r="S325" s="223"/>
      <c r="T325" s="223"/>
      <c r="U325" s="223"/>
      <c r="V325" s="223"/>
      <c r="W325" s="223"/>
      <c r="X325" s="223"/>
      <c r="Y325" s="223"/>
      <c r="Z325" s="223"/>
      <c r="AA325" s="223"/>
    </row>
    <row r="326" spans="1:27" ht="16.5">
      <c r="A326" s="75" t="s">
        <v>800</v>
      </c>
      <c r="C326" s="5"/>
      <c r="D326" s="5"/>
      <c r="E326" s="5"/>
      <c r="F326" s="5"/>
      <c r="G326" s="5"/>
      <c r="H326" s="5"/>
      <c r="I326" s="5"/>
      <c r="J326" s="5"/>
      <c r="K326" s="5"/>
      <c r="L326" s="5"/>
      <c r="M326" s="5"/>
      <c r="N326" s="5"/>
      <c r="O326" s="222"/>
      <c r="P326" s="224"/>
      <c r="Q326" s="211"/>
      <c r="R326" s="211"/>
      <c r="S326" s="223"/>
      <c r="T326" s="223"/>
      <c r="U326" s="223"/>
      <c r="V326" s="223"/>
      <c r="W326" s="223"/>
      <c r="X326" s="223"/>
      <c r="Y326" s="223"/>
      <c r="Z326" s="223"/>
      <c r="AA326" s="223"/>
    </row>
    <row r="327" spans="3:27" ht="16.5">
      <c r="C327" s="5"/>
      <c r="D327" s="5"/>
      <c r="E327" s="5"/>
      <c r="F327" s="5"/>
      <c r="G327" s="5"/>
      <c r="H327" s="5"/>
      <c r="I327" s="5"/>
      <c r="J327" s="5"/>
      <c r="K327" s="5"/>
      <c r="L327" s="5"/>
      <c r="M327" s="5"/>
      <c r="N327" s="5"/>
      <c r="O327" s="222"/>
      <c r="P327" s="224"/>
      <c r="Q327" s="211"/>
      <c r="R327" s="211"/>
      <c r="S327" s="223"/>
      <c r="T327" s="223"/>
      <c r="U327" s="223"/>
      <c r="V327" s="223"/>
      <c r="W327" s="223"/>
      <c r="X327" s="223"/>
      <c r="Y327" s="223"/>
      <c r="Z327" s="223"/>
      <c r="AA327" s="223"/>
    </row>
    <row r="328" spans="15:27" ht="16.5">
      <c r="O328" s="222"/>
      <c r="P328" s="224"/>
      <c r="Q328" s="211"/>
      <c r="R328" s="211"/>
      <c r="S328" s="223"/>
      <c r="T328" s="223"/>
      <c r="U328" s="223"/>
      <c r="V328" s="223"/>
      <c r="W328" s="223"/>
      <c r="X328" s="223"/>
      <c r="Y328" s="223"/>
      <c r="Z328" s="223"/>
      <c r="AA328" s="223"/>
    </row>
    <row r="329" spans="15:27" ht="16.5">
      <c r="O329" s="222"/>
      <c r="P329" s="224"/>
      <c r="Q329" s="211"/>
      <c r="R329" s="211"/>
      <c r="S329" s="223"/>
      <c r="T329" s="223"/>
      <c r="U329" s="223"/>
      <c r="V329" s="223"/>
      <c r="W329" s="223"/>
      <c r="X329" s="223"/>
      <c r="Y329" s="223"/>
      <c r="Z329" s="223"/>
      <c r="AA329" s="223"/>
    </row>
  </sheetData>
  <sheetProtection/>
  <mergeCells count="3">
    <mergeCell ref="G5:H5"/>
    <mergeCell ref="A1:I2"/>
    <mergeCell ref="A3:I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K61"/>
  <sheetViews>
    <sheetView zoomScalePageLayoutView="0" workbookViewId="0" topLeftCell="A1">
      <selection activeCell="A1" sqref="A1:K1"/>
    </sheetView>
  </sheetViews>
  <sheetFormatPr defaultColWidth="9.00390625" defaultRowHeight="16.5"/>
  <cols>
    <col min="2" max="2" width="4.875" style="0" customWidth="1"/>
    <col min="4" max="4" width="4.75390625" style="0" customWidth="1"/>
    <col min="6" max="6" width="4.625" style="0" customWidth="1"/>
  </cols>
  <sheetData>
    <row r="1" spans="1:11" ht="16.5">
      <c r="A1" s="307" t="s">
        <v>895</v>
      </c>
      <c r="B1" s="313"/>
      <c r="C1" s="313"/>
      <c r="D1" s="313"/>
      <c r="E1" s="313"/>
      <c r="F1" s="313"/>
      <c r="G1" s="313"/>
      <c r="H1" s="313"/>
      <c r="I1" s="313"/>
      <c r="J1" s="313"/>
      <c r="K1" s="313"/>
    </row>
    <row r="2" spans="1:11" ht="17.25" thickBot="1">
      <c r="A2" s="158" t="s">
        <v>896</v>
      </c>
      <c r="B2" s="77"/>
      <c r="C2" s="77"/>
      <c r="D2" s="78"/>
      <c r="E2" s="78"/>
      <c r="F2" s="78"/>
      <c r="G2" s="78"/>
      <c r="H2" s="78"/>
      <c r="I2" s="78"/>
      <c r="J2" s="78"/>
      <c r="K2" s="78"/>
    </row>
    <row r="3" spans="1:7" ht="68.25" thickTop="1">
      <c r="A3" s="182" t="s">
        <v>0</v>
      </c>
      <c r="B3" s="182"/>
      <c r="C3" s="183" t="s">
        <v>848</v>
      </c>
      <c r="D3" s="183"/>
      <c r="E3" s="183" t="s">
        <v>786</v>
      </c>
      <c r="F3" s="181"/>
      <c r="G3" s="181" t="s">
        <v>787</v>
      </c>
    </row>
    <row r="4" spans="1:7" ht="16.5">
      <c r="A4" s="66">
        <v>2000</v>
      </c>
      <c r="C4" s="170">
        <v>5260</v>
      </c>
      <c r="D4" s="170"/>
      <c r="E4" s="170">
        <v>1188</v>
      </c>
      <c r="F4" s="170"/>
      <c r="G4" s="170">
        <v>8059</v>
      </c>
    </row>
    <row r="5" spans="1:7" ht="16.5">
      <c r="A5" s="66">
        <v>2001</v>
      </c>
      <c r="C5" s="170">
        <v>6101</v>
      </c>
      <c r="D5" s="170"/>
      <c r="E5" s="170">
        <v>1227</v>
      </c>
      <c r="F5" s="170"/>
      <c r="G5" s="170">
        <v>8479</v>
      </c>
    </row>
    <row r="6" spans="1:7" ht="16.5">
      <c r="A6" s="66">
        <v>2002</v>
      </c>
      <c r="C6" s="170">
        <v>6704</v>
      </c>
      <c r="D6" s="170"/>
      <c r="E6" s="170">
        <v>990</v>
      </c>
      <c r="F6" s="170"/>
      <c r="G6" s="170">
        <v>8639</v>
      </c>
    </row>
    <row r="7" spans="1:7" ht="16.5">
      <c r="A7" s="66">
        <v>2003</v>
      </c>
      <c r="C7" s="170">
        <v>7063</v>
      </c>
      <c r="D7" s="170"/>
      <c r="E7" s="170">
        <v>960</v>
      </c>
      <c r="F7" s="170"/>
      <c r="G7" s="170">
        <v>8211</v>
      </c>
    </row>
    <row r="8" spans="1:7" ht="16.5">
      <c r="A8" s="66">
        <v>2004</v>
      </c>
      <c r="C8" s="170">
        <v>7888</v>
      </c>
      <c r="D8" s="170"/>
      <c r="E8" s="170">
        <v>869</v>
      </c>
      <c r="F8" s="66"/>
      <c r="G8" s="66">
        <v>8770</v>
      </c>
    </row>
    <row r="9" spans="1:7" ht="16.5">
      <c r="A9" s="66"/>
      <c r="C9" s="66"/>
      <c r="D9" s="170"/>
      <c r="E9" s="170"/>
      <c r="F9" s="170"/>
      <c r="G9" s="170"/>
    </row>
    <row r="10" spans="1:7" ht="16.5">
      <c r="A10" s="66">
        <v>2005</v>
      </c>
      <c r="C10" s="170">
        <v>7759</v>
      </c>
      <c r="D10" s="170"/>
      <c r="E10" s="170">
        <v>881</v>
      </c>
      <c r="F10" s="170"/>
      <c r="G10" s="170">
        <v>9276</v>
      </c>
    </row>
    <row r="11" spans="1:10" ht="16.5">
      <c r="A11" s="66">
        <v>2006</v>
      </c>
      <c r="C11" s="170">
        <v>7977</v>
      </c>
      <c r="D11" s="170"/>
      <c r="E11" s="170">
        <v>833</v>
      </c>
      <c r="F11" s="170"/>
      <c r="G11" s="170">
        <v>9454</v>
      </c>
      <c r="J11" s="124"/>
    </row>
    <row r="12" spans="1:10" ht="16.5">
      <c r="A12" s="66">
        <v>2007</v>
      </c>
      <c r="C12" s="170">
        <v>7522</v>
      </c>
      <c r="D12" s="170"/>
      <c r="E12" s="170">
        <v>379</v>
      </c>
      <c r="F12" s="170"/>
      <c r="G12" s="170">
        <v>6996</v>
      </c>
      <c r="J12" s="124"/>
    </row>
    <row r="13" spans="1:10" ht="16.5">
      <c r="A13" s="66">
        <v>2008</v>
      </c>
      <c r="C13" s="170">
        <v>8240</v>
      </c>
      <c r="D13" s="170"/>
      <c r="E13" s="170">
        <v>383</v>
      </c>
      <c r="F13" s="170"/>
      <c r="G13" s="170">
        <v>7179</v>
      </c>
      <c r="J13" s="124"/>
    </row>
    <row r="14" spans="1:10" ht="16.5">
      <c r="A14" s="66">
        <v>2009</v>
      </c>
      <c r="C14" s="170">
        <v>8755</v>
      </c>
      <c r="D14" s="170"/>
      <c r="E14" s="170">
        <v>329</v>
      </c>
      <c r="F14" s="170"/>
      <c r="G14" s="170">
        <v>6724</v>
      </c>
      <c r="J14" s="124"/>
    </row>
    <row r="15" spans="1:7" ht="16.5">
      <c r="A15" s="66"/>
      <c r="C15" s="66"/>
      <c r="D15" s="66"/>
      <c r="E15" s="66"/>
      <c r="F15" s="66"/>
      <c r="G15" s="66"/>
    </row>
    <row r="16" spans="1:7" ht="16.5">
      <c r="A16" s="66">
        <v>2010</v>
      </c>
      <c r="C16" s="170">
        <v>9231</v>
      </c>
      <c r="D16" s="170"/>
      <c r="E16" s="170">
        <v>327</v>
      </c>
      <c r="F16" s="170"/>
      <c r="G16" s="170">
        <v>6862</v>
      </c>
    </row>
    <row r="17" spans="1:7" ht="16.5">
      <c r="A17" s="66">
        <v>2011</v>
      </c>
      <c r="C17" s="170">
        <v>9191</v>
      </c>
      <c r="D17" s="170"/>
      <c r="E17" s="170">
        <v>305</v>
      </c>
      <c r="F17" s="170"/>
      <c r="G17" s="170">
        <v>6436</v>
      </c>
    </row>
    <row r="18" spans="1:7" ht="16.5">
      <c r="A18" s="66">
        <v>2012</v>
      </c>
      <c r="C18" s="170">
        <v>9563</v>
      </c>
      <c r="D18" s="170"/>
      <c r="E18" s="170">
        <v>255</v>
      </c>
      <c r="F18" s="170"/>
      <c r="G18" s="170">
        <v>6762</v>
      </c>
    </row>
    <row r="19" spans="1:7" ht="16.5">
      <c r="A19" s="66">
        <v>2013</v>
      </c>
      <c r="C19" s="170">
        <v>10120</v>
      </c>
      <c r="D19" s="170"/>
      <c r="E19" s="170">
        <v>252</v>
      </c>
      <c r="F19" s="170"/>
      <c r="G19" s="170">
        <v>6303</v>
      </c>
    </row>
    <row r="20" spans="1:7" ht="16.5">
      <c r="A20" s="200">
        <v>2014</v>
      </c>
      <c r="C20" s="170">
        <v>10810</v>
      </c>
      <c r="D20" s="170"/>
      <c r="E20" s="170">
        <v>337</v>
      </c>
      <c r="F20" s="170"/>
      <c r="G20" s="170">
        <v>6704</v>
      </c>
    </row>
    <row r="21" spans="1:7" ht="16.5">
      <c r="A21" s="200"/>
      <c r="C21" s="170"/>
      <c r="D21" s="170"/>
      <c r="E21" s="170"/>
      <c r="F21" s="170"/>
      <c r="G21" s="170"/>
    </row>
    <row r="22" spans="1:7" ht="16.5">
      <c r="A22" s="66">
        <v>2015</v>
      </c>
      <c r="C22" s="170">
        <v>11712</v>
      </c>
      <c r="E22" s="170">
        <v>403</v>
      </c>
      <c r="G22" s="170">
        <v>6891</v>
      </c>
    </row>
    <row r="23" spans="1:7" ht="16.5">
      <c r="A23" s="200">
        <v>2016</v>
      </c>
      <c r="C23" s="170">
        <v>13117</v>
      </c>
      <c r="E23" s="170">
        <v>361</v>
      </c>
      <c r="G23" s="170">
        <v>7199</v>
      </c>
    </row>
    <row r="24" spans="1:7" ht="16.5">
      <c r="A24" s="200">
        <v>2017</v>
      </c>
      <c r="C24" s="170">
        <v>14535</v>
      </c>
      <c r="E24" s="170">
        <v>395</v>
      </c>
      <c r="G24" s="170">
        <v>7677</v>
      </c>
    </row>
    <row r="25" spans="1:7" ht="15.75" customHeight="1" thickBot="1">
      <c r="A25" s="284" t="s">
        <v>862</v>
      </c>
      <c r="B25" s="173"/>
      <c r="C25" s="172">
        <v>14360</v>
      </c>
      <c r="D25" s="184"/>
      <c r="E25" s="184" t="s">
        <v>850</v>
      </c>
      <c r="F25" s="184"/>
      <c r="G25" s="184">
        <v>7499</v>
      </c>
    </row>
    <row r="26" ht="17.25" thickTop="1">
      <c r="A26" s="113" t="s">
        <v>33</v>
      </c>
    </row>
    <row r="27" ht="16.5">
      <c r="A27" s="75" t="s">
        <v>798</v>
      </c>
    </row>
    <row r="28" s="75" customFormat="1" ht="12.75" customHeight="1">
      <c r="A28" s="75" t="s">
        <v>849</v>
      </c>
    </row>
    <row r="29" ht="16.5">
      <c r="A29" s="75" t="s">
        <v>864</v>
      </c>
    </row>
    <row r="30" ht="16.5">
      <c r="A30" s="75" t="s">
        <v>863</v>
      </c>
    </row>
    <row r="31" ht="16.5">
      <c r="A31" s="75" t="s">
        <v>854</v>
      </c>
    </row>
    <row r="32" ht="16.5">
      <c r="A32" s="75" t="s">
        <v>802</v>
      </c>
    </row>
    <row r="44" spans="3:7" ht="16.5">
      <c r="C44" s="167"/>
      <c r="D44" s="167"/>
      <c r="E44" s="167"/>
      <c r="F44" s="167"/>
      <c r="G44" s="167"/>
    </row>
    <row r="45" spans="3:7" ht="16.5">
      <c r="C45" s="167"/>
      <c r="D45" s="167"/>
      <c r="E45" s="167"/>
      <c r="F45" s="167"/>
      <c r="G45" s="167"/>
    </row>
    <row r="46" spans="3:7" ht="16.5">
      <c r="C46" s="167"/>
      <c r="D46" s="167"/>
      <c r="E46" s="167"/>
      <c r="F46" s="167"/>
      <c r="G46" s="167"/>
    </row>
    <row r="47" spans="3:7" ht="16.5">
      <c r="C47" s="167"/>
      <c r="D47" s="167"/>
      <c r="E47" s="167"/>
      <c r="F47" s="167"/>
      <c r="G47" s="167"/>
    </row>
    <row r="48" spans="3:5" ht="16.5">
      <c r="C48" s="167"/>
      <c r="D48" s="167"/>
      <c r="E48" s="167"/>
    </row>
    <row r="49" spans="5:7" ht="16.5">
      <c r="E49" s="167"/>
      <c r="F49" s="167"/>
      <c r="G49" s="167"/>
    </row>
    <row r="50" spans="3:7" ht="16.5">
      <c r="C50" s="167"/>
      <c r="D50" s="167"/>
      <c r="E50" s="167"/>
      <c r="F50" s="167"/>
      <c r="G50" s="167"/>
    </row>
    <row r="51" spans="3:7" ht="16.5">
      <c r="C51" s="167"/>
      <c r="D51" s="167"/>
      <c r="E51" s="167"/>
      <c r="F51" s="167"/>
      <c r="G51" s="167"/>
    </row>
    <row r="52" spans="3:7" ht="16.5">
      <c r="C52" s="167"/>
      <c r="D52" s="167"/>
      <c r="E52" s="167"/>
      <c r="F52" s="167"/>
      <c r="G52" s="167"/>
    </row>
    <row r="53" spans="3:7" ht="16.5">
      <c r="C53" s="167"/>
      <c r="D53" s="167"/>
      <c r="E53" s="167"/>
      <c r="F53" s="167"/>
      <c r="G53" s="167"/>
    </row>
    <row r="54" spans="3:7" ht="16.5">
      <c r="C54" s="167"/>
      <c r="D54" s="167"/>
      <c r="E54" s="167"/>
      <c r="F54" s="167"/>
      <c r="G54" s="167"/>
    </row>
    <row r="56" spans="3:7" ht="16.5">
      <c r="C56" s="167"/>
      <c r="D56" s="167"/>
      <c r="E56" s="167"/>
      <c r="F56" s="167"/>
      <c r="G56" s="167"/>
    </row>
    <row r="57" spans="3:7" ht="16.5">
      <c r="C57" s="167"/>
      <c r="D57" s="167"/>
      <c r="E57" s="167"/>
      <c r="F57" s="167"/>
      <c r="G57" s="167"/>
    </row>
    <row r="58" spans="3:7" ht="16.5">
      <c r="C58" s="167"/>
      <c r="D58" s="167"/>
      <c r="E58" s="167"/>
      <c r="F58" s="167"/>
      <c r="G58" s="167"/>
    </row>
    <row r="59" spans="3:7" ht="16.5">
      <c r="C59" s="167"/>
      <c r="D59" s="167"/>
      <c r="E59" s="167"/>
      <c r="F59" s="167"/>
      <c r="G59" s="167"/>
    </row>
    <row r="60" spans="3:7" ht="16.5">
      <c r="C60" s="167"/>
      <c r="D60" s="167"/>
      <c r="E60" s="167"/>
      <c r="F60" s="167"/>
      <c r="G60" s="167"/>
    </row>
    <row r="61" ht="16.5">
      <c r="G61" s="167"/>
    </row>
  </sheetData>
  <sheetProtection/>
  <mergeCells count="1">
    <mergeCell ref="A1:K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Blad1">
    <tabColor theme="4"/>
  </sheetPr>
  <dimension ref="B4:N36"/>
  <sheetViews>
    <sheetView tabSelected="1" zoomScalePageLayoutView="80" workbookViewId="0" topLeftCell="A1">
      <selection activeCell="A1" sqref="A1"/>
    </sheetView>
  </sheetViews>
  <sheetFormatPr defaultColWidth="9.00390625" defaultRowHeight="16.5"/>
  <cols>
    <col min="1" max="1" width="4.125" style="1" customWidth="1"/>
    <col min="2" max="2" width="30.125" style="1" customWidth="1"/>
    <col min="3" max="3" width="77.00390625" style="1" customWidth="1"/>
    <col min="4" max="4" width="88.00390625" style="1" customWidth="1"/>
    <col min="5" max="16384" width="9.00390625" style="1" customWidth="1"/>
  </cols>
  <sheetData>
    <row r="3" ht="12"/>
    <row r="4" ht="12">
      <c r="D4" s="36"/>
    </row>
    <row r="5" ht="12"/>
    <row r="6" ht="12"/>
    <row r="8" spans="2:4" ht="25.5" customHeight="1">
      <c r="B8" s="41" t="s">
        <v>878</v>
      </c>
      <c r="D8" s="19"/>
    </row>
    <row r="9" spans="2:9" s="36" customFormat="1" ht="25.5" customHeight="1">
      <c r="B9" s="41" t="s">
        <v>20</v>
      </c>
      <c r="C9" s="285" t="s">
        <v>903</v>
      </c>
      <c r="D9" s="41"/>
      <c r="I9" s="1"/>
    </row>
    <row r="10" spans="2:5" ht="38.25" customHeight="1">
      <c r="B10" s="18" t="s">
        <v>6</v>
      </c>
      <c r="E10" s="19"/>
    </row>
    <row r="11" spans="2:5" ht="12.75">
      <c r="B11" s="24"/>
      <c r="E11" s="20"/>
    </row>
    <row r="12" spans="2:5" ht="13.5">
      <c r="B12" s="73" t="s">
        <v>9</v>
      </c>
      <c r="C12" s="20"/>
      <c r="D12" s="30" t="s">
        <v>791</v>
      </c>
      <c r="E12" s="21"/>
    </row>
    <row r="13" spans="2:4" ht="13.5">
      <c r="B13" s="73" t="s">
        <v>2</v>
      </c>
      <c r="C13" s="20"/>
      <c r="D13" s="30" t="s">
        <v>1</v>
      </c>
    </row>
    <row r="14" spans="2:4" ht="13.5">
      <c r="B14" s="73" t="s">
        <v>799</v>
      </c>
      <c r="C14" s="20"/>
      <c r="D14" s="30"/>
    </row>
    <row r="15" spans="2:8" ht="13.5" customHeight="1">
      <c r="B15" s="73" t="s">
        <v>14</v>
      </c>
      <c r="C15" s="20"/>
      <c r="D15" s="30"/>
      <c r="H15" s="36"/>
    </row>
    <row r="16" spans="2:8" ht="13.5" customHeight="1">
      <c r="B16" s="73" t="s">
        <v>877</v>
      </c>
      <c r="C16" s="20"/>
      <c r="D16" s="30"/>
      <c r="H16" s="36"/>
    </row>
    <row r="17" spans="2:8" ht="13.5" customHeight="1">
      <c r="B17" s="290" t="s">
        <v>790</v>
      </c>
      <c r="C17" s="289" t="s">
        <v>831</v>
      </c>
      <c r="D17" s="293" t="s">
        <v>832</v>
      </c>
      <c r="H17" s="36"/>
    </row>
    <row r="18" spans="2:8" ht="13.5" customHeight="1">
      <c r="B18" s="290"/>
      <c r="C18" s="289"/>
      <c r="D18" s="293"/>
      <c r="H18" s="36"/>
    </row>
    <row r="19" spans="2:4" ht="18.75" customHeight="1">
      <c r="B19" s="73" t="s">
        <v>860</v>
      </c>
      <c r="C19" s="91" t="s">
        <v>833</v>
      </c>
      <c r="D19" s="7" t="s">
        <v>892</v>
      </c>
    </row>
    <row r="20" spans="2:4" ht="13.5" customHeight="1">
      <c r="B20" s="291" t="s">
        <v>738</v>
      </c>
      <c r="C20" s="296" t="s">
        <v>834</v>
      </c>
      <c r="D20" s="297" t="s">
        <v>835</v>
      </c>
    </row>
    <row r="21" spans="2:4" ht="13.5" customHeight="1">
      <c r="B21" s="291"/>
      <c r="C21" s="296"/>
      <c r="D21" s="297"/>
    </row>
    <row r="22" spans="2:4" ht="13.5" customHeight="1">
      <c r="B22" s="292" t="s">
        <v>739</v>
      </c>
      <c r="C22" s="294" t="s">
        <v>836</v>
      </c>
      <c r="D22" s="298" t="s">
        <v>893</v>
      </c>
    </row>
    <row r="23" spans="2:4" ht="13.5" customHeight="1">
      <c r="B23" s="292"/>
      <c r="C23" s="294"/>
      <c r="D23" s="298"/>
    </row>
    <row r="24" spans="2:14" ht="13.5" customHeight="1">
      <c r="B24" s="291" t="s">
        <v>740</v>
      </c>
      <c r="C24" s="295" t="s">
        <v>859</v>
      </c>
      <c r="D24" s="298" t="s">
        <v>894</v>
      </c>
      <c r="E24" s="76"/>
      <c r="F24" s="76"/>
      <c r="G24" s="76"/>
      <c r="H24" s="76"/>
      <c r="I24" s="76"/>
      <c r="J24" s="76"/>
      <c r="K24" s="76"/>
      <c r="L24" s="76"/>
      <c r="M24" s="76"/>
      <c r="N24" s="76"/>
    </row>
    <row r="25" spans="2:4" ht="13.5" customHeight="1">
      <c r="B25" s="291"/>
      <c r="C25" s="295"/>
      <c r="D25" s="298"/>
    </row>
    <row r="26" spans="2:4" ht="13.5" customHeight="1">
      <c r="B26" s="286" t="s">
        <v>858</v>
      </c>
      <c r="C26" s="91" t="s">
        <v>837</v>
      </c>
      <c r="D26" s="66" t="s">
        <v>838</v>
      </c>
    </row>
    <row r="27" spans="2:4" ht="13.5" customHeight="1">
      <c r="B27" s="73"/>
      <c r="C27" s="21"/>
      <c r="D27" s="21"/>
    </row>
    <row r="28" spans="2:4" ht="13.5" customHeight="1">
      <c r="B28" s="197"/>
      <c r="C28" s="21"/>
      <c r="D28" s="21"/>
    </row>
    <row r="29" ht="13.5" customHeight="1"/>
    <row r="30" spans="2:4" ht="13.5" customHeight="1">
      <c r="B30" s="5"/>
      <c r="D30" s="5"/>
    </row>
    <row r="31" ht="13.5" customHeight="1">
      <c r="B31" s="5"/>
    </row>
    <row r="32" ht="13.5" customHeight="1">
      <c r="B32" s="5"/>
    </row>
    <row r="33" ht="13.5" customHeight="1">
      <c r="B33" s="5"/>
    </row>
    <row r="34" ht="13.5" customHeight="1">
      <c r="B34" s="5"/>
    </row>
    <row r="35" ht="13.5" customHeight="1"/>
    <row r="36" ht="13.5" customHeight="1">
      <c r="B36" s="5"/>
    </row>
    <row r="37" ht="13.5" customHeight="1"/>
    <row r="38" ht="13.5" customHeight="1"/>
    <row r="39" ht="13.5" customHeight="1"/>
    <row r="40" ht="13.5" customHeight="1"/>
  </sheetData>
  <sheetProtection/>
  <mergeCells count="12">
    <mergeCell ref="C24:C25"/>
    <mergeCell ref="B24:B25"/>
    <mergeCell ref="C20:C21"/>
    <mergeCell ref="D20:D21"/>
    <mergeCell ref="D22:D23"/>
    <mergeCell ref="D24:D25"/>
    <mergeCell ref="C17:C18"/>
    <mergeCell ref="B17:B18"/>
    <mergeCell ref="B20:B21"/>
    <mergeCell ref="B22:B23"/>
    <mergeCell ref="D17:D18"/>
    <mergeCell ref="C22:C23"/>
  </mergeCells>
  <hyperlinks>
    <hyperlink ref="B12" location="'Mer information'!A1" display="Mer information"/>
    <hyperlink ref="B13" location="'Definitioner och mått'!A1" display="Definitioner och mått"/>
    <hyperlink ref="B15" location="'Ordlista - List of Terms'!A1" display="Ordlista - List of Terms"/>
    <hyperlink ref="B17" location="'1. Boende, familjehem'!A1" display="Tabell 1a "/>
    <hyperlink ref="B14" location="'Om statistiken'!A1" display="Om statistiken"/>
    <hyperlink ref="B19" location="'2. Vårdinsats 1 nov ålder'!A1" display="Tabell 2"/>
    <hyperlink ref="B20:B21" location="'3. Vårdinsats 1 nov län'!A1" display="Tabell 3"/>
    <hyperlink ref="B22:B23" location="'4. Boende kommun helår'!A1" display="Tabell 4"/>
    <hyperlink ref="B16" location="'Figurer 2018'!A1" display="Figurer 2018"/>
    <hyperlink ref="B24:B25" location="'5. Vårdtid kommun '!A1" display="Tabell 5"/>
    <hyperlink ref="B26" location="'6. Insatser 1 nov 2000-2018 '!A1" display="Tabell 6"/>
    <hyperlink ref="C9" r:id="rId1" display="www.socialstyrelsen.se/statistik-och-data/statistik/statistikamnen/vuxna-personer-som-far-boendeinsatser-och-anhorigstod/"/>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sheetPr codeName="Blad3">
    <tabColor theme="5" tint="0.39998000860214233"/>
  </sheetPr>
  <dimension ref="A1:N374"/>
  <sheetViews>
    <sheetView zoomScalePageLayoutView="0" workbookViewId="0" topLeftCell="A1">
      <selection activeCell="A1" sqref="A1"/>
    </sheetView>
  </sheetViews>
  <sheetFormatPr defaultColWidth="9.00390625" defaultRowHeight="16.5"/>
  <cols>
    <col min="1" max="1" width="78.75390625" style="13" customWidth="1"/>
    <col min="2" max="2" width="8.625" style="12" customWidth="1"/>
    <col min="3" max="3" width="6.50390625" style="13" customWidth="1"/>
    <col min="4" max="4" width="5.375" style="13" customWidth="1"/>
    <col min="5" max="5" width="8.00390625" style="13" customWidth="1"/>
    <col min="6" max="6" width="5.375" style="13" customWidth="1"/>
    <col min="7" max="7" width="6.375" style="13" customWidth="1"/>
    <col min="8" max="8" width="5.375" style="13" customWidth="1"/>
    <col min="9" max="9" width="6.875" style="13" customWidth="1"/>
    <col min="10" max="10" width="5.375" style="13" customWidth="1"/>
    <col min="11" max="11" width="6.25390625" style="13" customWidth="1"/>
    <col min="12" max="12" width="5.00390625" style="13" customWidth="1"/>
    <col min="13" max="13" width="2.625" style="13" customWidth="1"/>
    <col min="14" max="14" width="6.875" style="13" customWidth="1"/>
    <col min="15" max="16384" width="9.00390625" style="13" customWidth="1"/>
  </cols>
  <sheetData>
    <row r="1" spans="1:14" ht="23.25" customHeight="1">
      <c r="A1" s="25" t="s">
        <v>799</v>
      </c>
      <c r="C1" s="3"/>
      <c r="N1" s="26"/>
    </row>
    <row r="2" spans="1:14" ht="187.5" customHeight="1">
      <c r="A2" s="161" t="s">
        <v>788</v>
      </c>
      <c r="B2" s="161"/>
      <c r="C2" s="161"/>
      <c r="D2" s="161"/>
      <c r="E2" s="161"/>
      <c r="F2" s="161"/>
      <c r="G2" s="161"/>
      <c r="H2" s="161"/>
      <c r="I2" s="161"/>
      <c r="J2" s="161"/>
      <c r="K2" s="161"/>
      <c r="L2" s="161"/>
      <c r="N2" s="27"/>
    </row>
    <row r="3" spans="1:14" s="3" customFormat="1" ht="16.5">
      <c r="A3" s="25" t="s">
        <v>3</v>
      </c>
      <c r="B3" s="12"/>
      <c r="D3" s="13"/>
      <c r="E3" s="13"/>
      <c r="F3" s="13"/>
      <c r="G3" s="13"/>
      <c r="H3" s="13"/>
      <c r="I3" s="13"/>
      <c r="J3" s="13"/>
      <c r="K3" s="13"/>
      <c r="L3" s="13"/>
      <c r="M3" s="13"/>
      <c r="N3" s="26"/>
    </row>
    <row r="4" spans="1:14" s="3" customFormat="1" ht="113.25" customHeight="1">
      <c r="A4" s="163" t="s">
        <v>822</v>
      </c>
      <c r="B4" s="162"/>
      <c r="C4" s="162"/>
      <c r="D4" s="162"/>
      <c r="E4" s="162"/>
      <c r="F4" s="162"/>
      <c r="G4" s="162"/>
      <c r="H4" s="162"/>
      <c r="I4" s="162"/>
      <c r="J4" s="162"/>
      <c r="K4" s="162"/>
      <c r="L4" s="162"/>
      <c r="M4" s="13"/>
      <c r="N4" s="27"/>
    </row>
    <row r="5" s="3" customFormat="1" ht="12">
      <c r="B5" s="15"/>
    </row>
    <row r="6" s="3" customFormat="1" ht="12">
      <c r="B6" s="15"/>
    </row>
    <row r="7" s="3" customFormat="1" ht="12">
      <c r="B7" s="15"/>
    </row>
    <row r="8" s="3" customFormat="1" ht="12">
      <c r="B8" s="15"/>
    </row>
    <row r="9" s="3" customFormat="1" ht="12">
      <c r="B9" s="15"/>
    </row>
    <row r="10" s="3" customFormat="1" ht="12">
      <c r="B10" s="15"/>
    </row>
    <row r="11" s="3" customFormat="1" ht="12">
      <c r="B11" s="15"/>
    </row>
    <row r="12" s="3" customFormat="1" ht="12">
      <c r="B12" s="15"/>
    </row>
    <row r="13" s="3" customFormat="1" ht="12">
      <c r="B13" s="15"/>
    </row>
    <row r="14" s="3" customFormat="1" ht="12">
      <c r="B14" s="15"/>
    </row>
    <row r="15" s="3" customFormat="1" ht="12">
      <c r="B15" s="15"/>
    </row>
    <row r="16" s="3" customFormat="1" ht="12">
      <c r="B16" s="15"/>
    </row>
    <row r="17" s="3" customFormat="1" ht="12">
      <c r="B17" s="15"/>
    </row>
    <row r="18" s="3" customFormat="1" ht="12">
      <c r="B18" s="15"/>
    </row>
    <row r="19" s="3" customFormat="1" ht="12">
      <c r="B19" s="15"/>
    </row>
    <row r="20" s="3" customFormat="1" ht="12">
      <c r="B20" s="15"/>
    </row>
    <row r="21" s="3" customFormat="1" ht="12">
      <c r="B21" s="15"/>
    </row>
    <row r="22" s="3" customFormat="1" ht="12">
      <c r="B22" s="15"/>
    </row>
    <row r="23" s="3" customFormat="1" ht="12">
      <c r="B23" s="15"/>
    </row>
    <row r="24" s="3" customFormat="1" ht="12">
      <c r="B24" s="15"/>
    </row>
    <row r="25" s="3" customFormat="1" ht="12">
      <c r="B25" s="15"/>
    </row>
    <row r="26" s="3" customFormat="1" ht="12">
      <c r="B26" s="15"/>
    </row>
    <row r="27" s="3" customFormat="1" ht="12">
      <c r="B27" s="15"/>
    </row>
    <row r="28" s="3" customFormat="1" ht="12">
      <c r="B28" s="15"/>
    </row>
    <row r="29" s="3" customFormat="1" ht="12">
      <c r="B29" s="15"/>
    </row>
    <row r="30" s="3" customFormat="1" ht="12">
      <c r="B30" s="15"/>
    </row>
    <row r="31" s="3" customFormat="1" ht="12">
      <c r="B31" s="15"/>
    </row>
    <row r="32" s="3" customFormat="1" ht="12">
      <c r="B32" s="15"/>
    </row>
    <row r="33" s="3" customFormat="1" ht="12">
      <c r="B33" s="15"/>
    </row>
    <row r="34" s="3" customFormat="1" ht="12">
      <c r="B34" s="15"/>
    </row>
    <row r="35" s="3" customFormat="1" ht="12">
      <c r="B35" s="15"/>
    </row>
    <row r="36" s="3" customFormat="1" ht="12">
      <c r="B36" s="15"/>
    </row>
    <row r="37" s="3" customFormat="1" ht="12">
      <c r="B37" s="15"/>
    </row>
    <row r="38" s="3" customFormat="1" ht="12">
      <c r="B38" s="15"/>
    </row>
    <row r="39" s="3" customFormat="1" ht="12">
      <c r="B39" s="15"/>
    </row>
    <row r="40" s="3" customFormat="1" ht="12">
      <c r="B40" s="15"/>
    </row>
    <row r="41" s="3" customFormat="1" ht="12">
      <c r="B41" s="15"/>
    </row>
    <row r="42" s="3" customFormat="1" ht="12">
      <c r="B42" s="15"/>
    </row>
    <row r="43" s="3" customFormat="1" ht="12">
      <c r="B43" s="15"/>
    </row>
    <row r="44" s="3" customFormat="1" ht="12">
      <c r="B44" s="15"/>
    </row>
    <row r="45" s="3" customFormat="1" ht="12">
      <c r="B45" s="15"/>
    </row>
    <row r="46" s="3" customFormat="1" ht="12">
      <c r="B46" s="15"/>
    </row>
    <row r="47" s="3" customFormat="1" ht="12">
      <c r="B47" s="15"/>
    </row>
    <row r="48" s="3" customFormat="1" ht="12">
      <c r="B48" s="15"/>
    </row>
    <row r="49" s="3" customFormat="1" ht="12">
      <c r="B49" s="15"/>
    </row>
    <row r="50" s="3" customFormat="1" ht="12">
      <c r="B50" s="15"/>
    </row>
    <row r="51" s="3" customFormat="1" ht="12">
      <c r="B51" s="15"/>
    </row>
    <row r="52" s="3" customFormat="1" ht="12">
      <c r="B52" s="15"/>
    </row>
    <row r="53" s="3" customFormat="1" ht="12">
      <c r="B53" s="15"/>
    </row>
    <row r="54" s="3" customFormat="1" ht="12">
      <c r="B54" s="15"/>
    </row>
    <row r="55" s="3" customFormat="1" ht="12">
      <c r="B55" s="15"/>
    </row>
    <row r="56" s="3" customFormat="1" ht="12">
      <c r="B56" s="15"/>
    </row>
    <row r="57" s="3" customFormat="1" ht="12">
      <c r="B57" s="15"/>
    </row>
    <row r="58" s="3" customFormat="1" ht="12">
      <c r="B58" s="15"/>
    </row>
    <row r="59" s="3" customFormat="1" ht="12">
      <c r="B59" s="15"/>
    </row>
    <row r="60" s="3" customFormat="1" ht="12">
      <c r="B60" s="15"/>
    </row>
    <row r="61" s="3" customFormat="1" ht="12">
      <c r="B61" s="15"/>
    </row>
    <row r="62" s="3" customFormat="1" ht="12">
      <c r="B62" s="15"/>
    </row>
    <row r="63" s="3" customFormat="1" ht="12">
      <c r="B63" s="15"/>
    </row>
    <row r="64" s="3" customFormat="1" ht="12">
      <c r="B64" s="15"/>
    </row>
    <row r="65" s="3" customFormat="1" ht="12">
      <c r="B65" s="15"/>
    </row>
    <row r="66" s="3" customFormat="1" ht="12">
      <c r="B66" s="15"/>
    </row>
    <row r="67" s="3" customFormat="1" ht="12">
      <c r="B67" s="15"/>
    </row>
    <row r="68" s="3" customFormat="1" ht="12">
      <c r="B68" s="15"/>
    </row>
    <row r="69" s="3" customFormat="1" ht="12">
      <c r="B69" s="15"/>
    </row>
    <row r="70" s="3" customFormat="1" ht="12">
      <c r="B70" s="15"/>
    </row>
    <row r="71" s="3" customFormat="1" ht="12">
      <c r="B71" s="15"/>
    </row>
    <row r="72" s="3" customFormat="1" ht="12">
      <c r="B72" s="15"/>
    </row>
    <row r="73" s="3" customFormat="1" ht="12">
      <c r="B73" s="15"/>
    </row>
    <row r="74" s="3" customFormat="1" ht="12">
      <c r="B74" s="15"/>
    </row>
    <row r="75" s="3" customFormat="1" ht="12">
      <c r="B75" s="15"/>
    </row>
    <row r="76" s="3" customFormat="1" ht="12">
      <c r="B76" s="15"/>
    </row>
    <row r="77" s="3" customFormat="1" ht="12">
      <c r="B77" s="15"/>
    </row>
    <row r="78" s="3" customFormat="1" ht="12">
      <c r="B78" s="15"/>
    </row>
    <row r="79" s="3" customFormat="1" ht="12">
      <c r="B79" s="15"/>
    </row>
    <row r="80" s="3" customFormat="1" ht="12">
      <c r="B80" s="15"/>
    </row>
    <row r="81" s="3" customFormat="1" ht="12">
      <c r="B81" s="15"/>
    </row>
    <row r="82" s="3" customFormat="1" ht="12">
      <c r="B82" s="15"/>
    </row>
    <row r="83" s="3" customFormat="1" ht="12">
      <c r="B83" s="15"/>
    </row>
    <row r="84" s="3" customFormat="1" ht="12">
      <c r="B84" s="15"/>
    </row>
    <row r="85" s="3" customFormat="1" ht="12">
      <c r="B85" s="15"/>
    </row>
    <row r="86" s="3" customFormat="1" ht="12">
      <c r="B86" s="15"/>
    </row>
    <row r="87" s="3" customFormat="1" ht="12">
      <c r="B87" s="15"/>
    </row>
    <row r="88" s="3" customFormat="1" ht="12">
      <c r="B88" s="15"/>
    </row>
    <row r="89" s="3" customFormat="1" ht="12">
      <c r="B89" s="15"/>
    </row>
    <row r="90" s="3" customFormat="1" ht="12">
      <c r="B90" s="15"/>
    </row>
    <row r="91" s="3" customFormat="1" ht="12">
      <c r="B91" s="15"/>
    </row>
    <row r="92" s="3" customFormat="1" ht="12">
      <c r="B92" s="15"/>
    </row>
    <row r="93" s="3" customFormat="1" ht="12">
      <c r="B93" s="15"/>
    </row>
    <row r="94" s="3" customFormat="1" ht="12">
      <c r="B94" s="15"/>
    </row>
    <row r="95" s="3" customFormat="1" ht="12">
      <c r="B95" s="15"/>
    </row>
    <row r="96" s="3" customFormat="1" ht="12">
      <c r="B96" s="15"/>
    </row>
    <row r="97" s="3" customFormat="1" ht="12">
      <c r="B97" s="15"/>
    </row>
    <row r="98" s="3" customFormat="1" ht="12">
      <c r="B98" s="15"/>
    </row>
    <row r="99" s="3" customFormat="1" ht="12">
      <c r="B99" s="15"/>
    </row>
    <row r="100" s="3" customFormat="1" ht="12">
      <c r="B100" s="15"/>
    </row>
    <row r="101" s="3" customFormat="1" ht="12">
      <c r="B101" s="15"/>
    </row>
    <row r="102" s="3" customFormat="1" ht="12">
      <c r="B102" s="15"/>
    </row>
    <row r="103" s="3" customFormat="1" ht="12">
      <c r="B103" s="15"/>
    </row>
    <row r="104" s="3" customFormat="1" ht="12">
      <c r="B104" s="15"/>
    </row>
    <row r="105" s="3" customFormat="1" ht="12">
      <c r="B105" s="15"/>
    </row>
    <row r="106" s="3" customFormat="1" ht="12">
      <c r="B106" s="15"/>
    </row>
    <row r="107" s="3" customFormat="1" ht="12">
      <c r="B107" s="15"/>
    </row>
    <row r="108" s="3" customFormat="1" ht="12">
      <c r="B108" s="15"/>
    </row>
    <row r="109" s="3" customFormat="1" ht="12">
      <c r="B109" s="15"/>
    </row>
    <row r="110" s="3" customFormat="1" ht="12">
      <c r="B110" s="15"/>
    </row>
    <row r="111" s="3" customFormat="1" ht="12">
      <c r="B111" s="15"/>
    </row>
    <row r="112" s="3" customFormat="1" ht="12">
      <c r="B112" s="15"/>
    </row>
    <row r="113" s="3" customFormat="1" ht="12">
      <c r="B113" s="15"/>
    </row>
    <row r="114" s="3" customFormat="1" ht="12">
      <c r="B114" s="15"/>
    </row>
    <row r="115" s="3" customFormat="1" ht="12">
      <c r="B115" s="15"/>
    </row>
    <row r="116" s="3" customFormat="1" ht="12">
      <c r="B116" s="15"/>
    </row>
    <row r="117" s="3" customFormat="1" ht="12">
      <c r="B117" s="15"/>
    </row>
    <row r="118" s="3" customFormat="1" ht="12">
      <c r="B118" s="15"/>
    </row>
    <row r="119" s="3" customFormat="1" ht="12">
      <c r="B119" s="15"/>
    </row>
    <row r="120" s="3" customFormat="1" ht="12">
      <c r="B120" s="15"/>
    </row>
    <row r="121" s="3" customFormat="1" ht="12">
      <c r="B121" s="15"/>
    </row>
    <row r="122" s="3" customFormat="1" ht="12">
      <c r="B122" s="15"/>
    </row>
    <row r="123" s="3" customFormat="1" ht="12">
      <c r="B123" s="15"/>
    </row>
    <row r="124" s="3" customFormat="1" ht="12">
      <c r="B124" s="15"/>
    </row>
    <row r="125" s="3" customFormat="1" ht="12">
      <c r="B125" s="15"/>
    </row>
    <row r="126" s="3" customFormat="1" ht="12">
      <c r="B126" s="15"/>
    </row>
    <row r="127" s="3" customFormat="1" ht="12">
      <c r="B127" s="15"/>
    </row>
    <row r="128" s="3" customFormat="1" ht="12">
      <c r="B128" s="15"/>
    </row>
    <row r="129" s="3" customFormat="1" ht="12">
      <c r="B129" s="15"/>
    </row>
    <row r="130" s="3" customFormat="1" ht="12">
      <c r="B130" s="15"/>
    </row>
    <row r="131" s="3" customFormat="1" ht="12">
      <c r="B131" s="15"/>
    </row>
    <row r="132" s="3" customFormat="1" ht="12">
      <c r="B132" s="15"/>
    </row>
    <row r="133" s="3" customFormat="1" ht="12">
      <c r="B133" s="15"/>
    </row>
    <row r="134" s="3" customFormat="1" ht="12">
      <c r="B134" s="15"/>
    </row>
    <row r="135" s="3" customFormat="1" ht="12">
      <c r="B135" s="15"/>
    </row>
    <row r="136" s="3" customFormat="1" ht="12">
      <c r="B136" s="15"/>
    </row>
    <row r="137" s="3" customFormat="1" ht="12">
      <c r="B137" s="15"/>
    </row>
    <row r="138" s="3" customFormat="1" ht="12">
      <c r="B138" s="15"/>
    </row>
    <row r="139" s="3" customFormat="1" ht="12">
      <c r="B139" s="15"/>
    </row>
    <row r="140" s="3" customFormat="1" ht="12">
      <c r="B140" s="15"/>
    </row>
    <row r="141" s="3" customFormat="1" ht="12">
      <c r="B141" s="15"/>
    </row>
    <row r="142" s="3" customFormat="1" ht="12">
      <c r="B142" s="15"/>
    </row>
    <row r="143" s="3" customFormat="1" ht="12">
      <c r="B143" s="15"/>
    </row>
    <row r="144" s="3" customFormat="1" ht="12">
      <c r="B144" s="15"/>
    </row>
    <row r="145" s="3" customFormat="1" ht="12">
      <c r="B145" s="15"/>
    </row>
    <row r="146" s="3" customFormat="1" ht="12">
      <c r="B146" s="15"/>
    </row>
    <row r="147" s="3" customFormat="1" ht="12">
      <c r="B147" s="15"/>
    </row>
    <row r="148" s="3" customFormat="1" ht="12">
      <c r="B148" s="15"/>
    </row>
    <row r="149" s="3" customFormat="1" ht="12">
      <c r="B149" s="15"/>
    </row>
    <row r="150" s="3" customFormat="1" ht="12">
      <c r="B150" s="15"/>
    </row>
    <row r="151" s="3" customFormat="1" ht="12">
      <c r="B151" s="15"/>
    </row>
    <row r="152" s="3" customFormat="1" ht="12">
      <c r="B152" s="15"/>
    </row>
    <row r="153" s="3" customFormat="1" ht="12">
      <c r="B153" s="15"/>
    </row>
    <row r="154" s="3" customFormat="1" ht="12">
      <c r="B154" s="15"/>
    </row>
    <row r="155" s="3" customFormat="1" ht="12">
      <c r="B155" s="15"/>
    </row>
    <row r="156" s="3" customFormat="1" ht="12">
      <c r="B156" s="15"/>
    </row>
    <row r="157" s="3" customFormat="1" ht="12">
      <c r="B157" s="15"/>
    </row>
    <row r="158" s="3" customFormat="1" ht="12">
      <c r="B158" s="15"/>
    </row>
    <row r="159" s="3" customFormat="1" ht="12">
      <c r="B159" s="15"/>
    </row>
    <row r="160" s="3" customFormat="1" ht="12">
      <c r="B160" s="15"/>
    </row>
    <row r="161" s="3" customFormat="1" ht="12">
      <c r="B161" s="15"/>
    </row>
    <row r="162" s="3" customFormat="1" ht="12">
      <c r="B162" s="15"/>
    </row>
    <row r="163" s="3" customFormat="1" ht="12">
      <c r="B163" s="15"/>
    </row>
    <row r="164" s="3" customFormat="1" ht="12">
      <c r="B164" s="15"/>
    </row>
    <row r="165" s="3" customFormat="1" ht="12">
      <c r="B165" s="15"/>
    </row>
    <row r="166" s="3" customFormat="1" ht="12">
      <c r="B166" s="15"/>
    </row>
    <row r="167" s="3" customFormat="1" ht="12">
      <c r="B167" s="15"/>
    </row>
    <row r="168" s="3" customFormat="1" ht="12">
      <c r="B168" s="15"/>
    </row>
    <row r="169" s="3" customFormat="1" ht="12">
      <c r="B169" s="15"/>
    </row>
    <row r="170" s="3" customFormat="1" ht="12">
      <c r="B170" s="15"/>
    </row>
    <row r="171" s="3" customFormat="1" ht="12">
      <c r="B171" s="15"/>
    </row>
    <row r="172" s="3" customFormat="1" ht="12">
      <c r="B172" s="15"/>
    </row>
    <row r="173" s="3" customFormat="1" ht="12">
      <c r="B173" s="15"/>
    </row>
    <row r="174" s="3" customFormat="1" ht="12">
      <c r="B174" s="15"/>
    </row>
    <row r="175" s="3" customFormat="1" ht="12">
      <c r="B175" s="15"/>
    </row>
    <row r="176" s="3" customFormat="1" ht="12">
      <c r="B176" s="15"/>
    </row>
    <row r="177" s="3" customFormat="1" ht="12">
      <c r="B177" s="15"/>
    </row>
    <row r="178" s="3" customFormat="1" ht="12">
      <c r="B178" s="15"/>
    </row>
    <row r="179" s="3" customFormat="1" ht="12">
      <c r="B179" s="15"/>
    </row>
    <row r="180" s="3" customFormat="1" ht="12">
      <c r="B180" s="15"/>
    </row>
    <row r="181" s="3" customFormat="1" ht="12">
      <c r="B181" s="15"/>
    </row>
    <row r="182" s="3" customFormat="1" ht="12">
      <c r="B182" s="15"/>
    </row>
    <row r="183" s="3" customFormat="1" ht="12">
      <c r="B183" s="15"/>
    </row>
    <row r="184" s="3" customFormat="1" ht="12">
      <c r="B184" s="15"/>
    </row>
    <row r="185" s="3" customFormat="1" ht="12">
      <c r="B185" s="15"/>
    </row>
    <row r="186" s="3" customFormat="1" ht="12">
      <c r="B186" s="15"/>
    </row>
    <row r="187" s="3" customFormat="1" ht="12">
      <c r="B187" s="15"/>
    </row>
    <row r="188" s="3" customFormat="1" ht="12">
      <c r="B188" s="15"/>
    </row>
    <row r="189" s="3" customFormat="1" ht="12">
      <c r="B189" s="15"/>
    </row>
    <row r="190" s="3" customFormat="1" ht="12">
      <c r="B190" s="15"/>
    </row>
    <row r="191" s="3" customFormat="1" ht="12">
      <c r="B191" s="15"/>
    </row>
    <row r="192" s="3" customFormat="1" ht="12">
      <c r="B192" s="15"/>
    </row>
    <row r="193" s="3" customFormat="1" ht="12">
      <c r="B193" s="15"/>
    </row>
    <row r="194" s="3" customFormat="1" ht="12">
      <c r="B194" s="15"/>
    </row>
    <row r="195" s="3" customFormat="1" ht="12">
      <c r="B195" s="15"/>
    </row>
    <row r="196" s="3" customFormat="1" ht="12">
      <c r="B196" s="15"/>
    </row>
    <row r="197" s="3" customFormat="1" ht="12">
      <c r="B197" s="15"/>
    </row>
    <row r="198" s="3" customFormat="1" ht="12">
      <c r="B198" s="15"/>
    </row>
    <row r="199" s="3" customFormat="1" ht="12">
      <c r="B199" s="15"/>
    </row>
    <row r="200" s="3" customFormat="1" ht="12">
      <c r="B200" s="15"/>
    </row>
    <row r="201" s="3" customFormat="1" ht="12">
      <c r="B201" s="15"/>
    </row>
    <row r="202" s="3" customFormat="1" ht="12">
      <c r="B202" s="15"/>
    </row>
    <row r="203" s="3" customFormat="1" ht="12">
      <c r="B203" s="15"/>
    </row>
    <row r="204" s="3" customFormat="1" ht="12">
      <c r="B204" s="15"/>
    </row>
    <row r="205" s="3" customFormat="1" ht="12">
      <c r="B205" s="15"/>
    </row>
    <row r="206" s="3" customFormat="1" ht="12">
      <c r="B206" s="15"/>
    </row>
    <row r="207" s="3" customFormat="1" ht="12">
      <c r="B207" s="15"/>
    </row>
    <row r="208" s="3" customFormat="1" ht="12">
      <c r="B208" s="15"/>
    </row>
    <row r="209" s="3" customFormat="1" ht="12">
      <c r="B209" s="15"/>
    </row>
    <row r="210" s="3" customFormat="1" ht="12">
      <c r="B210" s="15"/>
    </row>
    <row r="211" s="3" customFormat="1" ht="12">
      <c r="B211" s="15"/>
    </row>
    <row r="212" s="3" customFormat="1" ht="12">
      <c r="B212" s="15"/>
    </row>
    <row r="213" s="3" customFormat="1" ht="12">
      <c r="B213" s="15"/>
    </row>
    <row r="214" s="3" customFormat="1" ht="12">
      <c r="B214" s="15"/>
    </row>
    <row r="215" s="3" customFormat="1" ht="12">
      <c r="B215" s="15"/>
    </row>
    <row r="216" s="3" customFormat="1" ht="12">
      <c r="B216" s="15"/>
    </row>
    <row r="217" s="3" customFormat="1" ht="12">
      <c r="B217" s="15"/>
    </row>
    <row r="218" s="3" customFormat="1" ht="12">
      <c r="B218" s="15"/>
    </row>
    <row r="219" s="3" customFormat="1" ht="12">
      <c r="B219" s="15"/>
    </row>
    <row r="220" s="3" customFormat="1" ht="12">
      <c r="B220" s="15"/>
    </row>
    <row r="221" s="3" customFormat="1" ht="12">
      <c r="B221" s="15"/>
    </row>
    <row r="222" s="3" customFormat="1" ht="12">
      <c r="B222" s="15"/>
    </row>
    <row r="223" s="3" customFormat="1" ht="12">
      <c r="B223" s="15"/>
    </row>
    <row r="224" s="3" customFormat="1" ht="12">
      <c r="B224" s="15"/>
    </row>
    <row r="225" s="3" customFormat="1" ht="12">
      <c r="B225" s="15"/>
    </row>
    <row r="226" s="3" customFormat="1" ht="12">
      <c r="B226" s="15"/>
    </row>
    <row r="227" s="3" customFormat="1" ht="12">
      <c r="B227" s="15"/>
    </row>
    <row r="228" s="3" customFormat="1" ht="12">
      <c r="B228" s="15"/>
    </row>
    <row r="229" s="3" customFormat="1" ht="12">
      <c r="B229" s="15"/>
    </row>
    <row r="230" s="3" customFormat="1" ht="12">
      <c r="B230" s="15"/>
    </row>
    <row r="231" s="3" customFormat="1" ht="12">
      <c r="B231" s="15"/>
    </row>
    <row r="232" s="3" customFormat="1" ht="12">
      <c r="B232" s="15"/>
    </row>
    <row r="233" s="3" customFormat="1" ht="12">
      <c r="B233" s="15"/>
    </row>
    <row r="234" s="3" customFormat="1" ht="12">
      <c r="B234" s="15"/>
    </row>
    <row r="235" s="3" customFormat="1" ht="12">
      <c r="B235" s="15"/>
    </row>
    <row r="236" s="3" customFormat="1" ht="12">
      <c r="B236" s="15"/>
    </row>
    <row r="237" s="3" customFormat="1" ht="12">
      <c r="B237" s="15"/>
    </row>
    <row r="238" s="3" customFormat="1" ht="12">
      <c r="B238" s="15"/>
    </row>
    <row r="239" s="3" customFormat="1" ht="12">
      <c r="B239" s="15"/>
    </row>
    <row r="240" s="3" customFormat="1" ht="12">
      <c r="B240" s="15"/>
    </row>
    <row r="241" s="3" customFormat="1" ht="12">
      <c r="B241" s="15"/>
    </row>
    <row r="242" s="3" customFormat="1" ht="12">
      <c r="B242" s="15"/>
    </row>
    <row r="243" s="3" customFormat="1" ht="12">
      <c r="B243" s="15"/>
    </row>
    <row r="244" s="3" customFormat="1" ht="12">
      <c r="B244" s="15"/>
    </row>
    <row r="245" s="3" customFormat="1" ht="12">
      <c r="B245" s="15"/>
    </row>
    <row r="246" s="3" customFormat="1" ht="12">
      <c r="B246" s="15"/>
    </row>
    <row r="247" s="3" customFormat="1" ht="12">
      <c r="B247" s="15"/>
    </row>
    <row r="248" s="3" customFormat="1" ht="12">
      <c r="B248" s="15"/>
    </row>
    <row r="249" s="3" customFormat="1" ht="12">
      <c r="B249" s="15"/>
    </row>
    <row r="250" s="3" customFormat="1" ht="12">
      <c r="B250" s="15"/>
    </row>
    <row r="251" s="3" customFormat="1" ht="12">
      <c r="B251" s="15"/>
    </row>
    <row r="252" s="3" customFormat="1" ht="12">
      <c r="B252" s="15"/>
    </row>
    <row r="253" s="3" customFormat="1" ht="12">
      <c r="B253" s="15"/>
    </row>
    <row r="254" s="3" customFormat="1" ht="12">
      <c r="B254" s="15"/>
    </row>
    <row r="255" s="3" customFormat="1" ht="12">
      <c r="B255" s="15"/>
    </row>
    <row r="256" s="3" customFormat="1" ht="12">
      <c r="B256" s="15"/>
    </row>
    <row r="257" s="3" customFormat="1" ht="12">
      <c r="B257" s="15"/>
    </row>
    <row r="258" s="3" customFormat="1" ht="12">
      <c r="B258" s="15"/>
    </row>
    <row r="259" s="3" customFormat="1" ht="12">
      <c r="B259" s="15"/>
    </row>
    <row r="260" s="3" customFormat="1" ht="12">
      <c r="B260" s="15"/>
    </row>
    <row r="261" s="3" customFormat="1" ht="12">
      <c r="B261" s="15"/>
    </row>
    <row r="262" s="3" customFormat="1" ht="12">
      <c r="B262" s="15"/>
    </row>
    <row r="263" s="3" customFormat="1" ht="12">
      <c r="B263" s="15"/>
    </row>
    <row r="264" s="3" customFormat="1" ht="12">
      <c r="B264" s="15"/>
    </row>
    <row r="265" s="3" customFormat="1" ht="12">
      <c r="B265" s="15"/>
    </row>
    <row r="266" s="3" customFormat="1" ht="12">
      <c r="B266" s="15"/>
    </row>
    <row r="267" s="3" customFormat="1" ht="12">
      <c r="B267" s="15"/>
    </row>
    <row r="268" s="3" customFormat="1" ht="12">
      <c r="B268" s="15"/>
    </row>
    <row r="269" s="3" customFormat="1" ht="12">
      <c r="B269" s="15"/>
    </row>
    <row r="270" s="3" customFormat="1" ht="12">
      <c r="B270" s="15"/>
    </row>
    <row r="271" s="3" customFormat="1" ht="12">
      <c r="B271" s="15"/>
    </row>
    <row r="272" s="3" customFormat="1" ht="12">
      <c r="B272" s="15"/>
    </row>
    <row r="273" s="3" customFormat="1" ht="12">
      <c r="B273" s="15"/>
    </row>
    <row r="274" s="3" customFormat="1" ht="12">
      <c r="B274" s="15"/>
    </row>
    <row r="275" s="3" customFormat="1" ht="12">
      <c r="B275" s="15"/>
    </row>
    <row r="276" s="3" customFormat="1" ht="12">
      <c r="B276" s="15"/>
    </row>
    <row r="277" s="3" customFormat="1" ht="12">
      <c r="B277" s="15"/>
    </row>
    <row r="278" s="3" customFormat="1" ht="12">
      <c r="B278" s="15"/>
    </row>
    <row r="279" s="3" customFormat="1" ht="12">
      <c r="B279" s="15"/>
    </row>
    <row r="280" s="3" customFormat="1" ht="12">
      <c r="B280" s="15"/>
    </row>
    <row r="281" s="3" customFormat="1" ht="12">
      <c r="B281" s="15"/>
    </row>
    <row r="282" s="3" customFormat="1" ht="12">
      <c r="B282" s="15"/>
    </row>
    <row r="283" s="3" customFormat="1" ht="12">
      <c r="B283" s="15"/>
    </row>
    <row r="284" s="3" customFormat="1" ht="12">
      <c r="B284" s="15"/>
    </row>
    <row r="285" s="3" customFormat="1" ht="12">
      <c r="B285" s="15"/>
    </row>
    <row r="286" s="3" customFormat="1" ht="12">
      <c r="B286" s="15"/>
    </row>
    <row r="287" s="3" customFormat="1" ht="12">
      <c r="B287" s="15"/>
    </row>
    <row r="288" s="3" customFormat="1" ht="12">
      <c r="B288" s="15"/>
    </row>
    <row r="289" s="3" customFormat="1" ht="12">
      <c r="B289" s="15"/>
    </row>
    <row r="290" s="3" customFormat="1" ht="12">
      <c r="B290" s="15"/>
    </row>
    <row r="291" s="3" customFormat="1" ht="12">
      <c r="B291" s="15"/>
    </row>
    <row r="292" s="3" customFormat="1" ht="12">
      <c r="B292" s="15"/>
    </row>
    <row r="293" s="3" customFormat="1" ht="12">
      <c r="B293" s="15"/>
    </row>
    <row r="294" s="3" customFormat="1" ht="12">
      <c r="B294" s="15"/>
    </row>
    <row r="295" s="3" customFormat="1" ht="12">
      <c r="B295" s="15"/>
    </row>
    <row r="296" s="3" customFormat="1" ht="12">
      <c r="B296" s="15"/>
    </row>
    <row r="297" s="3" customFormat="1" ht="12">
      <c r="B297" s="15"/>
    </row>
    <row r="298" s="3" customFormat="1" ht="12">
      <c r="B298" s="15"/>
    </row>
    <row r="299" s="3" customFormat="1" ht="12">
      <c r="B299" s="15"/>
    </row>
    <row r="300" s="3" customFormat="1" ht="12">
      <c r="B300" s="15"/>
    </row>
    <row r="301" s="3" customFormat="1" ht="12">
      <c r="B301" s="15"/>
    </row>
    <row r="302" s="3" customFormat="1" ht="12">
      <c r="B302" s="15"/>
    </row>
    <row r="303" s="3" customFormat="1" ht="12">
      <c r="B303" s="15"/>
    </row>
    <row r="304" s="3" customFormat="1" ht="12">
      <c r="B304" s="15"/>
    </row>
    <row r="305" s="3" customFormat="1" ht="12">
      <c r="B305" s="15"/>
    </row>
    <row r="306" s="3" customFormat="1" ht="12">
      <c r="B306" s="15"/>
    </row>
    <row r="307" s="3" customFormat="1" ht="12">
      <c r="B307" s="15"/>
    </row>
    <row r="308" s="3" customFormat="1" ht="12">
      <c r="B308" s="15"/>
    </row>
    <row r="309" s="3" customFormat="1" ht="12">
      <c r="B309" s="15"/>
    </row>
    <row r="310" s="3" customFormat="1" ht="12">
      <c r="B310" s="15"/>
    </row>
    <row r="311" s="3" customFormat="1" ht="12">
      <c r="B311" s="15"/>
    </row>
    <row r="312" s="3" customFormat="1" ht="12">
      <c r="B312" s="15"/>
    </row>
    <row r="313" s="3" customFormat="1" ht="12">
      <c r="B313" s="15"/>
    </row>
    <row r="314" s="3" customFormat="1" ht="12">
      <c r="B314" s="15"/>
    </row>
    <row r="315" s="3" customFormat="1" ht="12">
      <c r="B315" s="15"/>
    </row>
    <row r="316" s="3" customFormat="1" ht="12">
      <c r="B316" s="15"/>
    </row>
    <row r="317" s="3" customFormat="1" ht="12">
      <c r="B317" s="15"/>
    </row>
    <row r="318" s="3" customFormat="1" ht="12">
      <c r="B318" s="15"/>
    </row>
    <row r="319" s="3" customFormat="1" ht="12">
      <c r="B319" s="15"/>
    </row>
    <row r="320" s="3" customFormat="1" ht="12">
      <c r="B320" s="15"/>
    </row>
    <row r="321" s="3" customFormat="1" ht="12">
      <c r="B321" s="15"/>
    </row>
    <row r="322" s="3" customFormat="1" ht="12">
      <c r="B322" s="15"/>
    </row>
    <row r="323" s="3" customFormat="1" ht="12">
      <c r="B323" s="15"/>
    </row>
    <row r="324" s="3" customFormat="1" ht="12">
      <c r="B324" s="15"/>
    </row>
    <row r="325" s="3" customFormat="1" ht="12">
      <c r="B325" s="15"/>
    </row>
    <row r="326" s="3" customFormat="1" ht="12">
      <c r="B326" s="15"/>
    </row>
    <row r="327" s="3" customFormat="1" ht="12">
      <c r="B327" s="15"/>
    </row>
    <row r="328" s="3" customFormat="1" ht="12">
      <c r="B328" s="15"/>
    </row>
    <row r="329" s="3" customFormat="1" ht="12">
      <c r="B329" s="15"/>
    </row>
    <row r="330" s="3" customFormat="1" ht="12">
      <c r="B330" s="15"/>
    </row>
    <row r="331" s="3" customFormat="1" ht="12">
      <c r="B331" s="15"/>
    </row>
    <row r="332" s="3" customFormat="1" ht="12">
      <c r="B332" s="15"/>
    </row>
    <row r="333" s="3" customFormat="1" ht="12">
      <c r="B333" s="15"/>
    </row>
    <row r="334" s="3" customFormat="1" ht="12">
      <c r="B334" s="15"/>
    </row>
    <row r="335" s="3" customFormat="1" ht="12">
      <c r="B335" s="15"/>
    </row>
    <row r="336" s="3" customFormat="1" ht="12">
      <c r="B336" s="15"/>
    </row>
    <row r="337" s="3" customFormat="1" ht="12">
      <c r="B337" s="15"/>
    </row>
    <row r="338" s="3" customFormat="1" ht="12">
      <c r="B338" s="15"/>
    </row>
    <row r="339" s="3" customFormat="1" ht="12">
      <c r="B339" s="15"/>
    </row>
    <row r="340" s="3" customFormat="1" ht="12">
      <c r="B340" s="15"/>
    </row>
    <row r="341" s="3" customFormat="1" ht="12">
      <c r="B341" s="15"/>
    </row>
    <row r="342" s="3" customFormat="1" ht="12">
      <c r="B342" s="15"/>
    </row>
    <row r="343" s="3" customFormat="1" ht="12">
      <c r="B343" s="15"/>
    </row>
    <row r="344" s="3" customFormat="1" ht="12">
      <c r="B344" s="15"/>
    </row>
    <row r="345" s="3" customFormat="1" ht="12">
      <c r="B345" s="15"/>
    </row>
    <row r="346" s="3" customFormat="1" ht="12">
      <c r="B346" s="15"/>
    </row>
    <row r="347" s="3" customFormat="1" ht="12">
      <c r="B347" s="15"/>
    </row>
    <row r="348" s="3" customFormat="1" ht="12">
      <c r="B348" s="15"/>
    </row>
    <row r="349" s="3" customFormat="1" ht="12">
      <c r="B349" s="15"/>
    </row>
    <row r="350" s="3" customFormat="1" ht="12">
      <c r="B350" s="15"/>
    </row>
    <row r="351" s="3" customFormat="1" ht="12">
      <c r="B351" s="15"/>
    </row>
    <row r="352" s="3" customFormat="1" ht="12">
      <c r="B352" s="15"/>
    </row>
    <row r="353" s="3" customFormat="1" ht="12">
      <c r="B353" s="15"/>
    </row>
    <row r="354" s="3" customFormat="1" ht="12">
      <c r="B354" s="15"/>
    </row>
    <row r="355" s="3" customFormat="1" ht="12">
      <c r="B355" s="15"/>
    </row>
    <row r="356" s="3" customFormat="1" ht="12">
      <c r="B356" s="15"/>
    </row>
    <row r="357" s="3" customFormat="1" ht="12">
      <c r="B357" s="15"/>
    </row>
    <row r="358" s="3" customFormat="1" ht="12">
      <c r="B358" s="15"/>
    </row>
    <row r="359" s="3" customFormat="1" ht="12">
      <c r="B359" s="15"/>
    </row>
    <row r="360" s="3" customFormat="1" ht="12">
      <c r="B360" s="15"/>
    </row>
    <row r="361" s="3" customFormat="1" ht="12">
      <c r="B361" s="15"/>
    </row>
    <row r="362" s="3" customFormat="1" ht="12">
      <c r="B362" s="15"/>
    </row>
    <row r="363" s="3" customFormat="1" ht="12">
      <c r="B363" s="15"/>
    </row>
    <row r="364" s="3" customFormat="1" ht="12">
      <c r="B364" s="15"/>
    </row>
    <row r="365" s="3" customFormat="1" ht="12">
      <c r="B365" s="15"/>
    </row>
    <row r="366" s="3" customFormat="1" ht="12">
      <c r="B366" s="15"/>
    </row>
    <row r="367" s="3" customFormat="1" ht="12">
      <c r="B367" s="15"/>
    </row>
    <row r="368" s="3" customFormat="1" ht="12">
      <c r="B368" s="15"/>
    </row>
    <row r="369" s="3" customFormat="1" ht="12">
      <c r="B369" s="15"/>
    </row>
    <row r="370" s="3" customFormat="1" ht="12">
      <c r="B370" s="15"/>
    </row>
    <row r="371" s="3" customFormat="1" ht="12">
      <c r="B371" s="15"/>
    </row>
    <row r="372" s="3" customFormat="1" ht="12">
      <c r="B372" s="15"/>
    </row>
    <row r="373" s="3" customFormat="1" ht="12">
      <c r="B373" s="15"/>
    </row>
    <row r="374" s="3" customFormat="1" ht="12">
      <c r="B374" s="15"/>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Blad2">
    <tabColor theme="4"/>
  </sheetPr>
  <dimension ref="A1:B42"/>
  <sheetViews>
    <sheetView zoomScalePageLayoutView="0" workbookViewId="0" topLeftCell="A1">
      <selection activeCell="A1" sqref="A1"/>
    </sheetView>
  </sheetViews>
  <sheetFormatPr defaultColWidth="9.00390625" defaultRowHeight="16.5"/>
  <cols>
    <col min="1" max="1" width="34.375" style="1" customWidth="1"/>
    <col min="2" max="2" width="119.625" style="1" customWidth="1"/>
    <col min="3" max="3" width="6.25390625" style="1" customWidth="1"/>
    <col min="4" max="16384" width="9.00390625" style="1" customWidth="1"/>
  </cols>
  <sheetData>
    <row r="1" spans="1:2" ht="24" customHeight="1">
      <c r="A1" s="18" t="s">
        <v>2</v>
      </c>
      <c r="B1" s="36"/>
    </row>
    <row r="2" ht="33.75" customHeight="1">
      <c r="A2" s="22" t="s">
        <v>1</v>
      </c>
    </row>
    <row r="3" spans="1:2" ht="13.5">
      <c r="A3" s="5"/>
      <c r="B3" s="5"/>
    </row>
    <row r="4" spans="1:2" s="2" customFormat="1" ht="12.75">
      <c r="A4" s="8"/>
      <c r="B4" s="8"/>
    </row>
    <row r="5" spans="1:2" ht="14.25">
      <c r="A5" s="232" t="s">
        <v>34</v>
      </c>
      <c r="B5" s="234" t="s">
        <v>35</v>
      </c>
    </row>
    <row r="6" spans="1:2" ht="12.75" customHeight="1">
      <c r="A6" s="232"/>
      <c r="B6" s="234"/>
    </row>
    <row r="7" spans="1:2" s="3" customFormat="1" ht="14.25">
      <c r="A7" s="233" t="s">
        <v>36</v>
      </c>
      <c r="B7" s="235" t="s">
        <v>37</v>
      </c>
    </row>
    <row r="8" spans="1:2" s="3" customFormat="1" ht="14.25">
      <c r="A8" s="233"/>
      <c r="B8" s="235"/>
    </row>
    <row r="9" spans="1:2" s="2" customFormat="1" ht="13.5" customHeight="1">
      <c r="A9" s="232" t="s">
        <v>32</v>
      </c>
      <c r="B9" s="299" t="s">
        <v>804</v>
      </c>
    </row>
    <row r="10" spans="1:2" ht="13.5" customHeight="1">
      <c r="A10" s="232"/>
      <c r="B10" s="299"/>
    </row>
    <row r="11" spans="1:2" ht="13.5" customHeight="1">
      <c r="A11" s="232"/>
      <c r="B11" s="299"/>
    </row>
    <row r="12" spans="1:2" s="10" customFormat="1" ht="13.5">
      <c r="A12" s="233"/>
      <c r="B12" s="236"/>
    </row>
    <row r="13" spans="1:2" s="3" customFormat="1" ht="14.25">
      <c r="A13" s="233" t="s">
        <v>38</v>
      </c>
      <c r="B13" s="237" t="s">
        <v>39</v>
      </c>
    </row>
    <row r="14" spans="1:2" s="3" customFormat="1" ht="14.25">
      <c r="A14" s="233"/>
      <c r="B14" s="237"/>
    </row>
    <row r="15" spans="1:2" s="2" customFormat="1" ht="14.25" customHeight="1">
      <c r="A15" s="232" t="s">
        <v>40</v>
      </c>
      <c r="B15" s="301" t="s">
        <v>41</v>
      </c>
    </row>
    <row r="16" spans="1:2" s="2" customFormat="1" ht="13.5" customHeight="1">
      <c r="A16" s="232"/>
      <c r="B16" s="301"/>
    </row>
    <row r="17" spans="1:2" s="5" customFormat="1" ht="14.25">
      <c r="A17" s="232"/>
      <c r="B17" s="238"/>
    </row>
    <row r="18" spans="1:2" ht="15" customHeight="1">
      <c r="A18" s="2" t="s">
        <v>42</v>
      </c>
      <c r="B18" s="300" t="s">
        <v>806</v>
      </c>
    </row>
    <row r="19" spans="1:2" ht="14.25" customHeight="1">
      <c r="A19" s="2"/>
      <c r="B19" s="300"/>
    </row>
    <row r="20" spans="1:2" ht="14.25">
      <c r="A20" s="2"/>
      <c r="B20" s="238"/>
    </row>
    <row r="21" spans="1:2" ht="14.25">
      <c r="A21" s="2" t="s">
        <v>43</v>
      </c>
      <c r="B21" s="238" t="s">
        <v>44</v>
      </c>
    </row>
    <row r="22" spans="1:2" ht="14.25">
      <c r="A22" s="2"/>
      <c r="B22" s="238"/>
    </row>
    <row r="23" spans="1:2" ht="14.25">
      <c r="A23" s="2" t="s">
        <v>45</v>
      </c>
      <c r="B23" s="238" t="s">
        <v>777</v>
      </c>
    </row>
    <row r="24" spans="1:2" ht="14.25">
      <c r="A24" s="2"/>
      <c r="B24" s="238"/>
    </row>
    <row r="25" spans="1:2" ht="14.25">
      <c r="A25" s="2" t="s">
        <v>46</v>
      </c>
      <c r="B25" s="238" t="s">
        <v>47</v>
      </c>
    </row>
    <row r="26" spans="1:2" ht="14.25">
      <c r="A26" s="2"/>
      <c r="B26" s="238"/>
    </row>
    <row r="27" spans="1:2" ht="15" customHeight="1">
      <c r="A27" s="2" t="s">
        <v>48</v>
      </c>
      <c r="B27" s="300" t="s">
        <v>807</v>
      </c>
    </row>
    <row r="28" spans="1:2" ht="14.25" customHeight="1">
      <c r="A28" s="2"/>
      <c r="B28" s="300"/>
    </row>
    <row r="29" spans="1:2" ht="14.25">
      <c r="A29" s="2"/>
      <c r="B29" s="238"/>
    </row>
    <row r="30" spans="1:2" ht="14.25">
      <c r="A30" s="2" t="s">
        <v>823</v>
      </c>
      <c r="B30" s="238" t="s">
        <v>49</v>
      </c>
    </row>
    <row r="31" spans="1:2" ht="14.25">
      <c r="A31" s="2"/>
      <c r="B31" s="238"/>
    </row>
    <row r="32" spans="1:2" ht="14.25">
      <c r="A32" s="2" t="s">
        <v>50</v>
      </c>
      <c r="B32" s="238" t="s">
        <v>51</v>
      </c>
    </row>
    <row r="33" spans="1:2" ht="14.25">
      <c r="A33" s="2"/>
      <c r="B33" s="238"/>
    </row>
    <row r="34" spans="1:2" ht="15.75" customHeight="1">
      <c r="A34" s="2" t="s">
        <v>52</v>
      </c>
      <c r="B34" s="300" t="s">
        <v>805</v>
      </c>
    </row>
    <row r="35" spans="1:2" ht="12">
      <c r="A35" s="2"/>
      <c r="B35" s="300"/>
    </row>
    <row r="36" spans="1:2" ht="14.25">
      <c r="A36" s="2"/>
      <c r="B36" s="238"/>
    </row>
    <row r="37" spans="1:2" ht="14.25">
      <c r="A37" s="2" t="s">
        <v>53</v>
      </c>
      <c r="B37" s="238" t="s">
        <v>54</v>
      </c>
    </row>
    <row r="38" spans="1:2" ht="14.25">
      <c r="A38" s="2"/>
      <c r="B38" s="238"/>
    </row>
    <row r="39" spans="1:2" ht="14.25">
      <c r="A39" s="2" t="s">
        <v>55</v>
      </c>
      <c r="B39" s="238" t="s">
        <v>56</v>
      </c>
    </row>
    <row r="40" spans="1:2" ht="14.25">
      <c r="A40" s="2"/>
      <c r="B40" s="238"/>
    </row>
    <row r="41" spans="1:2" ht="14.25" customHeight="1">
      <c r="A41" s="2" t="s">
        <v>57</v>
      </c>
      <c r="B41" s="300" t="s">
        <v>776</v>
      </c>
    </row>
    <row r="42" spans="1:2" ht="14.25" customHeight="1">
      <c r="A42" s="2"/>
      <c r="B42" s="300"/>
    </row>
  </sheetData>
  <sheetProtection/>
  <mergeCells count="6">
    <mergeCell ref="B9:B11"/>
    <mergeCell ref="B34:B35"/>
    <mergeCell ref="B15:B16"/>
    <mergeCell ref="B18:B19"/>
    <mergeCell ref="B41:B42"/>
    <mergeCell ref="B27:B28"/>
  </mergeCell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Blad13">
    <tabColor theme="4"/>
  </sheetPr>
  <dimension ref="A1:I362"/>
  <sheetViews>
    <sheetView zoomScalePageLayoutView="0" workbookViewId="0" topLeftCell="A1">
      <selection activeCell="A1" sqref="A1"/>
    </sheetView>
  </sheetViews>
  <sheetFormatPr defaultColWidth="9.00390625" defaultRowHeight="16.5"/>
  <cols>
    <col min="1" max="1" width="23.875" style="44" customWidth="1"/>
    <col min="2" max="2" width="8.00390625" style="45" customWidth="1"/>
    <col min="3" max="3" width="5.375" style="13" customWidth="1"/>
    <col min="4" max="4" width="6.25390625" style="13" customWidth="1"/>
    <col min="5" max="5" width="5.375" style="13" customWidth="1"/>
    <col min="6" max="6" width="9.00390625" style="13" customWidth="1"/>
    <col min="7" max="7" width="22.50390625" style="13" customWidth="1"/>
    <col min="8" max="16384" width="9.00390625" style="13" customWidth="1"/>
  </cols>
  <sheetData>
    <row r="1" spans="1:7" ht="23.25" customHeight="1">
      <c r="A1" s="42" t="s">
        <v>4</v>
      </c>
      <c r="B1" s="43" t="s">
        <v>5</v>
      </c>
      <c r="G1" s="26"/>
    </row>
    <row r="2" spans="7:8" ht="13.5" customHeight="1">
      <c r="G2" s="29"/>
      <c r="H2" s="36"/>
    </row>
    <row r="3" ht="13.5" customHeight="1">
      <c r="A3" s="46"/>
    </row>
    <row r="4" spans="1:3" ht="13.5" customHeight="1">
      <c r="A4" s="25"/>
      <c r="B4" s="12"/>
      <c r="C4" s="3"/>
    </row>
    <row r="5" spans="1:9" s="14" customFormat="1" ht="13.5" customHeight="1">
      <c r="A5" s="11"/>
      <c r="B5" s="60"/>
      <c r="C5" s="61"/>
      <c r="D5" s="28"/>
      <c r="E5" s="28"/>
      <c r="F5" s="28"/>
      <c r="G5" s="28"/>
      <c r="H5" s="28"/>
      <c r="I5" s="28"/>
    </row>
    <row r="6" spans="1:9" s="14" customFormat="1" ht="13.5" customHeight="1">
      <c r="A6" s="9" t="s">
        <v>58</v>
      </c>
      <c r="B6" s="28" t="s">
        <v>59</v>
      </c>
      <c r="C6" s="28"/>
      <c r="D6" s="28"/>
      <c r="G6" s="28"/>
      <c r="H6" s="28"/>
      <c r="I6" s="28"/>
    </row>
    <row r="7" spans="1:9" s="3" customFormat="1" ht="13.5">
      <c r="A7" s="69" t="s">
        <v>23</v>
      </c>
      <c r="B7" s="63" t="s">
        <v>60</v>
      </c>
      <c r="C7" s="63"/>
      <c r="D7" s="63"/>
      <c r="G7" s="62"/>
      <c r="H7" s="62"/>
      <c r="I7" s="62"/>
    </row>
    <row r="8" spans="1:9" s="3" customFormat="1" ht="13.5">
      <c r="A8" s="69" t="s">
        <v>0</v>
      </c>
      <c r="B8" s="28" t="s">
        <v>61</v>
      </c>
      <c r="C8" s="28"/>
      <c r="D8" s="61"/>
      <c r="G8" s="61"/>
      <c r="H8" s="61"/>
      <c r="I8" s="61"/>
    </row>
    <row r="9" spans="1:9" s="3" customFormat="1" ht="13.5">
      <c r="A9" s="69"/>
      <c r="B9" s="28"/>
      <c r="C9" s="28"/>
      <c r="D9" s="61"/>
      <c r="G9" s="61"/>
      <c r="H9" s="61"/>
      <c r="I9" s="61"/>
    </row>
    <row r="10" spans="1:9" s="3" customFormat="1" ht="13.5">
      <c r="A10" s="70" t="s">
        <v>62</v>
      </c>
      <c r="B10" s="65" t="s">
        <v>63</v>
      </c>
      <c r="C10" s="28"/>
      <c r="D10" s="61"/>
      <c r="G10" s="61"/>
      <c r="H10" s="61"/>
      <c r="I10" s="61"/>
    </row>
    <row r="11" spans="1:9" s="3" customFormat="1" ht="13.5">
      <c r="A11" s="70" t="s">
        <v>64</v>
      </c>
      <c r="B11" s="65" t="s">
        <v>65</v>
      </c>
      <c r="C11" s="28"/>
      <c r="D11" s="61"/>
      <c r="G11" s="61"/>
      <c r="H11" s="61"/>
      <c r="I11" s="61"/>
    </row>
    <row r="12" spans="1:9" s="3" customFormat="1" ht="13.5">
      <c r="A12" s="70" t="s">
        <v>34</v>
      </c>
      <c r="B12" s="65" t="s">
        <v>66</v>
      </c>
      <c r="C12" s="28"/>
      <c r="D12" s="61"/>
      <c r="G12" s="61"/>
      <c r="H12" s="61"/>
      <c r="I12" s="61"/>
    </row>
    <row r="13" spans="1:9" s="3" customFormat="1" ht="13.5">
      <c r="A13" s="70" t="s">
        <v>67</v>
      </c>
      <c r="B13" s="65" t="s">
        <v>68</v>
      </c>
      <c r="C13" s="28"/>
      <c r="D13" s="61"/>
      <c r="G13" s="61"/>
      <c r="H13" s="61"/>
      <c r="I13" s="61"/>
    </row>
    <row r="14" spans="1:9" s="3" customFormat="1" ht="13.5">
      <c r="A14" s="69"/>
      <c r="B14" s="28"/>
      <c r="C14" s="28"/>
      <c r="D14" s="61"/>
      <c r="G14" s="61"/>
      <c r="H14" s="61"/>
      <c r="I14" s="61"/>
    </row>
    <row r="15" spans="1:9" s="3" customFormat="1" ht="13.5">
      <c r="A15" s="70" t="s">
        <v>69</v>
      </c>
      <c r="B15" s="65" t="s">
        <v>70</v>
      </c>
      <c r="C15" s="28"/>
      <c r="D15" s="61"/>
      <c r="G15" s="61"/>
      <c r="H15" s="61"/>
      <c r="I15" s="61"/>
    </row>
    <row r="16" spans="1:9" s="3" customFormat="1" ht="13.5">
      <c r="A16" s="70" t="s">
        <v>71</v>
      </c>
      <c r="B16" s="65" t="s">
        <v>72</v>
      </c>
      <c r="C16" s="28"/>
      <c r="D16" s="61"/>
      <c r="G16" s="61"/>
      <c r="H16" s="61"/>
      <c r="I16" s="61"/>
    </row>
    <row r="17" spans="1:9" s="3" customFormat="1" ht="13.5">
      <c r="A17" s="70" t="s">
        <v>73</v>
      </c>
      <c r="B17" s="65" t="s">
        <v>70</v>
      </c>
      <c r="C17" s="28"/>
      <c r="D17" s="61"/>
      <c r="G17" s="61"/>
      <c r="H17" s="61"/>
      <c r="I17" s="61"/>
    </row>
    <row r="18" spans="1:9" s="3" customFormat="1" ht="13.5">
      <c r="A18" s="69"/>
      <c r="B18" s="28"/>
      <c r="C18" s="28"/>
      <c r="D18" s="61"/>
      <c r="G18" s="61"/>
      <c r="H18" s="61"/>
      <c r="I18" s="61"/>
    </row>
    <row r="19" spans="1:9" s="3" customFormat="1" ht="13.5">
      <c r="A19" s="71" t="s">
        <v>74</v>
      </c>
      <c r="B19" s="28" t="s">
        <v>75</v>
      </c>
      <c r="C19" s="28"/>
      <c r="D19" s="67"/>
      <c r="G19" s="61"/>
      <c r="H19" s="61"/>
      <c r="I19" s="61"/>
    </row>
    <row r="20" spans="1:9" s="3" customFormat="1" ht="13.5">
      <c r="A20" s="69"/>
      <c r="B20" s="28"/>
      <c r="C20" s="28"/>
      <c r="D20" s="61"/>
      <c r="G20" s="61"/>
      <c r="H20" s="61"/>
      <c r="I20" s="61"/>
    </row>
    <row r="21" spans="1:9" s="3" customFormat="1" ht="13.5">
      <c r="A21" s="70" t="s">
        <v>76</v>
      </c>
      <c r="B21" s="65" t="s">
        <v>77</v>
      </c>
      <c r="C21" s="28"/>
      <c r="D21" s="61"/>
      <c r="G21" s="61"/>
      <c r="H21" s="61"/>
      <c r="I21" s="61"/>
    </row>
    <row r="22" spans="1:9" s="3" customFormat="1" ht="13.5">
      <c r="A22" s="70"/>
      <c r="B22" s="28"/>
      <c r="C22" s="28"/>
      <c r="D22" s="66"/>
      <c r="G22" s="61"/>
      <c r="H22" s="61"/>
      <c r="I22" s="61"/>
    </row>
    <row r="23" spans="1:9" s="3" customFormat="1" ht="13.5">
      <c r="A23" s="70" t="s">
        <v>78</v>
      </c>
      <c r="B23" s="65" t="s">
        <v>79</v>
      </c>
      <c r="C23" s="28"/>
      <c r="D23" s="66"/>
      <c r="G23" s="61"/>
      <c r="H23" s="61"/>
      <c r="I23" s="61"/>
    </row>
    <row r="24" spans="1:9" s="3" customFormat="1" ht="13.5">
      <c r="A24" s="70"/>
      <c r="B24" s="28"/>
      <c r="C24" s="28"/>
      <c r="D24" s="66"/>
      <c r="G24" s="61"/>
      <c r="H24" s="61"/>
      <c r="I24" s="61"/>
    </row>
    <row r="25" spans="1:9" s="3" customFormat="1" ht="13.5">
      <c r="A25" s="70" t="s">
        <v>80</v>
      </c>
      <c r="B25" s="65" t="s">
        <v>824</v>
      </c>
      <c r="C25" s="28"/>
      <c r="D25" s="61"/>
      <c r="G25" s="61"/>
      <c r="H25" s="61"/>
      <c r="I25" s="61"/>
    </row>
    <row r="26" spans="1:9" s="3" customFormat="1" ht="13.5">
      <c r="A26" s="70" t="s">
        <v>45</v>
      </c>
      <c r="B26" s="65" t="s">
        <v>81</v>
      </c>
      <c r="C26" s="28"/>
      <c r="D26" s="61"/>
      <c r="G26" s="61"/>
      <c r="H26" s="61"/>
      <c r="I26" s="61"/>
    </row>
    <row r="27" spans="1:9" s="3" customFormat="1" ht="13.5">
      <c r="A27" s="70"/>
      <c r="B27" s="28"/>
      <c r="C27" s="28"/>
      <c r="D27" s="66"/>
      <c r="G27" s="61"/>
      <c r="H27" s="61"/>
      <c r="I27" s="61"/>
    </row>
    <row r="28" spans="1:9" s="3" customFormat="1" ht="13.5">
      <c r="A28" s="70" t="s">
        <v>82</v>
      </c>
      <c r="B28" s="65" t="s">
        <v>83</v>
      </c>
      <c r="C28" s="28"/>
      <c r="D28" s="61"/>
      <c r="G28" s="61"/>
      <c r="H28" s="61"/>
      <c r="I28" s="61"/>
    </row>
    <row r="29" spans="1:9" s="3" customFormat="1" ht="13.5">
      <c r="A29" s="70" t="s">
        <v>84</v>
      </c>
      <c r="B29" s="65" t="s">
        <v>85</v>
      </c>
      <c r="C29" s="28"/>
      <c r="D29" s="61"/>
      <c r="G29" s="61"/>
      <c r="H29" s="61"/>
      <c r="I29" s="61"/>
    </row>
    <row r="30" spans="1:9" s="3" customFormat="1" ht="13.5">
      <c r="A30" s="70"/>
      <c r="B30" s="186"/>
      <c r="C30" s="28"/>
      <c r="D30" s="61"/>
      <c r="G30" s="61"/>
      <c r="H30" s="61"/>
      <c r="I30" s="61"/>
    </row>
    <row r="31" spans="1:9" s="3" customFormat="1" ht="13.5">
      <c r="A31" s="70" t="s">
        <v>86</v>
      </c>
      <c r="B31" s="65" t="s">
        <v>87</v>
      </c>
      <c r="C31" s="28"/>
      <c r="D31" s="61"/>
      <c r="G31" s="61"/>
      <c r="H31" s="61"/>
      <c r="I31" s="61"/>
    </row>
    <row r="32" spans="1:9" s="3" customFormat="1" ht="13.5">
      <c r="A32" s="70" t="s">
        <v>88</v>
      </c>
      <c r="B32" s="65" t="s">
        <v>89</v>
      </c>
      <c r="C32" s="28"/>
      <c r="D32" s="66"/>
      <c r="G32" s="61"/>
      <c r="H32" s="61"/>
      <c r="I32" s="61"/>
    </row>
    <row r="33" spans="1:9" s="3" customFormat="1" ht="13.5">
      <c r="A33" s="70"/>
      <c r="B33" s="28"/>
      <c r="C33" s="28"/>
      <c r="D33" s="66"/>
      <c r="G33" s="61"/>
      <c r="H33" s="61"/>
      <c r="I33" s="61"/>
    </row>
    <row r="34" spans="1:9" s="3" customFormat="1" ht="13.5">
      <c r="A34" s="70" t="s">
        <v>90</v>
      </c>
      <c r="B34" s="65" t="s">
        <v>91</v>
      </c>
      <c r="C34" s="28"/>
      <c r="D34" s="66"/>
      <c r="G34" s="61"/>
      <c r="H34" s="61"/>
      <c r="I34" s="61"/>
    </row>
    <row r="35" spans="1:9" s="3" customFormat="1" ht="13.5">
      <c r="A35" s="69"/>
      <c r="B35" s="28"/>
      <c r="C35" s="28"/>
      <c r="D35" s="61"/>
      <c r="G35" s="61"/>
      <c r="H35" s="61"/>
      <c r="I35" s="61"/>
    </row>
    <row r="36" spans="1:9" s="3" customFormat="1" ht="13.5">
      <c r="A36" s="70" t="s">
        <v>30</v>
      </c>
      <c r="B36" s="65" t="s">
        <v>92</v>
      </c>
      <c r="C36" s="28"/>
      <c r="D36" s="61"/>
      <c r="G36" s="61"/>
      <c r="H36" s="61"/>
      <c r="I36" s="61"/>
    </row>
    <row r="37" spans="1:9" s="3" customFormat="1" ht="13.5">
      <c r="A37" s="70" t="s">
        <v>93</v>
      </c>
      <c r="B37" s="65" t="s">
        <v>94</v>
      </c>
      <c r="C37" s="28"/>
      <c r="D37" s="61"/>
      <c r="G37" s="61"/>
      <c r="H37" s="61"/>
      <c r="I37" s="61"/>
    </row>
    <row r="38" spans="1:9" s="3" customFormat="1" ht="13.5">
      <c r="A38" s="70"/>
      <c r="B38" s="28"/>
      <c r="C38" s="28"/>
      <c r="D38" s="66"/>
      <c r="G38" s="61"/>
      <c r="H38" s="61"/>
      <c r="I38" s="61"/>
    </row>
    <row r="39" spans="1:9" s="3" customFormat="1" ht="13.5">
      <c r="A39" s="70" t="s">
        <v>95</v>
      </c>
      <c r="B39" s="65" t="s">
        <v>96</v>
      </c>
      <c r="C39" s="28"/>
      <c r="D39" s="61"/>
      <c r="G39" s="61"/>
      <c r="H39" s="61"/>
      <c r="I39" s="61"/>
    </row>
    <row r="40" spans="1:9" s="3" customFormat="1" ht="13.5">
      <c r="A40" s="70" t="s">
        <v>97</v>
      </c>
      <c r="B40" s="65" t="s">
        <v>98</v>
      </c>
      <c r="C40" s="28"/>
      <c r="D40" s="66"/>
      <c r="G40" s="61"/>
      <c r="H40" s="61"/>
      <c r="I40" s="61"/>
    </row>
    <row r="41" spans="1:9" s="3" customFormat="1" ht="13.5">
      <c r="A41" s="70" t="s">
        <v>99</v>
      </c>
      <c r="B41" s="65" t="s">
        <v>100</v>
      </c>
      <c r="C41" s="28"/>
      <c r="D41" s="61"/>
      <c r="G41" s="61"/>
      <c r="H41" s="61"/>
      <c r="I41" s="61"/>
    </row>
    <row r="42" spans="1:9" s="3" customFormat="1" ht="13.5">
      <c r="A42" s="70"/>
      <c r="B42" s="28"/>
      <c r="C42" s="28"/>
      <c r="D42" s="66"/>
      <c r="G42" s="61"/>
      <c r="H42" s="61"/>
      <c r="I42" s="61"/>
    </row>
    <row r="43" spans="1:9" s="3" customFormat="1" ht="13.5">
      <c r="A43" s="70" t="s">
        <v>101</v>
      </c>
      <c r="B43" s="65" t="s">
        <v>102</v>
      </c>
      <c r="C43" s="28"/>
      <c r="D43" s="61"/>
      <c r="G43" s="61"/>
      <c r="H43" s="61"/>
      <c r="I43" s="61"/>
    </row>
    <row r="44" spans="1:9" s="3" customFormat="1" ht="13.5">
      <c r="A44" s="70"/>
      <c r="B44" s="28"/>
      <c r="C44" s="28"/>
      <c r="D44" s="66"/>
      <c r="G44" s="61"/>
      <c r="H44" s="61"/>
      <c r="I44" s="61"/>
    </row>
    <row r="45" spans="1:9" s="3" customFormat="1" ht="13.5">
      <c r="A45" s="70" t="s">
        <v>103</v>
      </c>
      <c r="B45" s="65" t="s">
        <v>104</v>
      </c>
      <c r="C45" s="28"/>
      <c r="D45" s="61"/>
      <c r="G45" s="61"/>
      <c r="H45" s="61"/>
      <c r="I45" s="61"/>
    </row>
    <row r="46" spans="1:9" s="3" customFormat="1" ht="13.5">
      <c r="A46" s="70" t="s">
        <v>105</v>
      </c>
      <c r="B46" s="65" t="s">
        <v>106</v>
      </c>
      <c r="C46" s="28"/>
      <c r="D46" s="61"/>
      <c r="G46" s="61"/>
      <c r="H46" s="61"/>
      <c r="I46" s="61"/>
    </row>
    <row r="47" spans="1:9" s="3" customFormat="1" ht="13.5">
      <c r="A47" s="70" t="s">
        <v>825</v>
      </c>
      <c r="B47" s="65" t="s">
        <v>107</v>
      </c>
      <c r="C47" s="28"/>
      <c r="D47" s="61"/>
      <c r="G47" s="61"/>
      <c r="H47" s="61"/>
      <c r="I47" s="61"/>
    </row>
    <row r="48" spans="7:9" s="3" customFormat="1" ht="12">
      <c r="G48" s="61"/>
      <c r="H48" s="61"/>
      <c r="I48" s="61"/>
    </row>
    <row r="49" spans="1:9" s="3" customFormat="1" ht="13.5">
      <c r="A49" s="70" t="s">
        <v>108</v>
      </c>
      <c r="B49" s="65" t="s">
        <v>109</v>
      </c>
      <c r="C49" s="28"/>
      <c r="D49" s="61"/>
      <c r="G49" s="61"/>
      <c r="H49" s="61"/>
      <c r="I49" s="61"/>
    </row>
    <row r="50" spans="1:9" s="3" customFormat="1" ht="13.5">
      <c r="A50" s="70" t="s">
        <v>110</v>
      </c>
      <c r="B50" s="65" t="s">
        <v>111</v>
      </c>
      <c r="C50" s="28"/>
      <c r="D50" s="61"/>
      <c r="G50" s="61"/>
      <c r="H50" s="61"/>
      <c r="I50" s="61"/>
    </row>
    <row r="51" spans="1:9" s="3" customFormat="1" ht="13.5">
      <c r="A51" s="70"/>
      <c r="B51" s="28"/>
      <c r="C51" s="28"/>
      <c r="D51" s="66"/>
      <c r="G51" s="61"/>
      <c r="H51" s="61"/>
      <c r="I51" s="61"/>
    </row>
    <row r="52" spans="1:9" s="3" customFormat="1" ht="13.5">
      <c r="A52" s="70" t="s">
        <v>112</v>
      </c>
      <c r="B52" s="65" t="s">
        <v>112</v>
      </c>
      <c r="C52" s="28"/>
      <c r="D52" s="61"/>
      <c r="G52" s="61"/>
      <c r="H52" s="61"/>
      <c r="I52" s="61"/>
    </row>
    <row r="53" spans="1:9" s="3" customFormat="1" ht="13.5">
      <c r="A53" s="70" t="s">
        <v>113</v>
      </c>
      <c r="B53" s="65" t="s">
        <v>114</v>
      </c>
      <c r="C53" s="28"/>
      <c r="D53" s="66"/>
      <c r="G53" s="61"/>
      <c r="H53" s="61"/>
      <c r="I53" s="61"/>
    </row>
    <row r="54" spans="1:9" s="3" customFormat="1" ht="13.5">
      <c r="A54" s="70" t="s">
        <v>115</v>
      </c>
      <c r="B54" s="65" t="s">
        <v>116</v>
      </c>
      <c r="C54" s="28"/>
      <c r="D54" s="61"/>
      <c r="G54" s="61"/>
      <c r="H54" s="61"/>
      <c r="I54" s="61"/>
    </row>
    <row r="55" spans="1:9" s="3" customFormat="1" ht="13.5">
      <c r="A55" s="70"/>
      <c r="B55" s="28"/>
      <c r="C55" s="28"/>
      <c r="D55" s="66"/>
      <c r="G55" s="61"/>
      <c r="H55" s="61"/>
      <c r="I55" s="61"/>
    </row>
    <row r="56" spans="1:9" s="3" customFormat="1" ht="13.5">
      <c r="A56" s="70" t="s">
        <v>117</v>
      </c>
      <c r="B56" s="65" t="s">
        <v>118</v>
      </c>
      <c r="C56" s="28"/>
      <c r="D56" s="61"/>
      <c r="G56" s="61"/>
      <c r="H56" s="61"/>
      <c r="I56" s="61"/>
    </row>
    <row r="57" spans="1:9" s="3" customFormat="1" ht="13.5">
      <c r="A57" s="70" t="s">
        <v>55</v>
      </c>
      <c r="B57" s="65" t="s">
        <v>119</v>
      </c>
      <c r="C57" s="28"/>
      <c r="D57" s="61"/>
      <c r="G57" s="61"/>
      <c r="H57" s="61"/>
      <c r="I57" s="61"/>
    </row>
    <row r="58" spans="1:9" s="3" customFormat="1" ht="13.5">
      <c r="A58" s="70"/>
      <c r="B58" s="28"/>
      <c r="C58" s="28"/>
      <c r="D58" s="66"/>
      <c r="G58" s="61"/>
      <c r="H58" s="61"/>
      <c r="I58" s="61"/>
    </row>
    <row r="59" spans="1:9" s="3" customFormat="1" ht="13.5">
      <c r="A59" s="69"/>
      <c r="B59" s="28"/>
      <c r="C59" s="28"/>
      <c r="D59" s="61"/>
      <c r="G59" s="61"/>
      <c r="H59" s="61"/>
      <c r="I59" s="61"/>
    </row>
    <row r="60" spans="1:9" s="3" customFormat="1" ht="13.5">
      <c r="A60" s="69"/>
      <c r="B60" s="28"/>
      <c r="C60" s="28"/>
      <c r="D60" s="61"/>
      <c r="G60" s="61"/>
      <c r="H60" s="61"/>
      <c r="I60" s="61"/>
    </row>
    <row r="61" spans="1:9" s="3" customFormat="1" ht="13.5">
      <c r="A61" s="69"/>
      <c r="B61" s="28"/>
      <c r="C61" s="28"/>
      <c r="D61" s="61"/>
      <c r="G61" s="61"/>
      <c r="H61" s="61"/>
      <c r="I61" s="61"/>
    </row>
    <row r="62" spans="1:9" s="3" customFormat="1" ht="13.5">
      <c r="A62" s="69"/>
      <c r="B62" s="28"/>
      <c r="C62" s="28"/>
      <c r="D62" s="61"/>
      <c r="G62" s="61"/>
      <c r="H62" s="61"/>
      <c r="I62" s="61"/>
    </row>
    <row r="63" spans="1:9" s="3" customFormat="1" ht="13.5">
      <c r="A63" s="69"/>
      <c r="B63" s="28"/>
      <c r="C63" s="28"/>
      <c r="D63" s="61"/>
      <c r="G63" s="61"/>
      <c r="H63" s="61"/>
      <c r="I63" s="61"/>
    </row>
    <row r="64" spans="1:9" s="3" customFormat="1" ht="13.5">
      <c r="A64" s="69"/>
      <c r="B64" s="28"/>
      <c r="C64" s="28"/>
      <c r="D64" s="61"/>
      <c r="G64" s="61"/>
      <c r="H64" s="61"/>
      <c r="I64" s="61"/>
    </row>
    <row r="65" spans="1:9" s="3" customFormat="1" ht="13.5">
      <c r="A65" s="69"/>
      <c r="B65" s="28"/>
      <c r="C65" s="28"/>
      <c r="D65" s="61"/>
      <c r="G65" s="61"/>
      <c r="H65" s="61"/>
      <c r="I65" s="61"/>
    </row>
    <row r="66" spans="1:9" s="3" customFormat="1" ht="13.5">
      <c r="A66" s="69"/>
      <c r="B66" s="28"/>
      <c r="C66" s="28"/>
      <c r="D66" s="61"/>
      <c r="G66" s="61"/>
      <c r="H66" s="61"/>
      <c r="I66" s="61"/>
    </row>
    <row r="67" spans="1:9" s="3" customFormat="1" ht="13.5">
      <c r="A67" s="69"/>
      <c r="B67" s="64"/>
      <c r="C67" s="61"/>
      <c r="D67" s="61"/>
      <c r="E67" s="28"/>
      <c r="F67" s="28"/>
      <c r="G67" s="61"/>
      <c r="H67" s="61"/>
      <c r="I67" s="61"/>
    </row>
    <row r="68" spans="1:9" s="3" customFormat="1" ht="13.5">
      <c r="A68" s="69"/>
      <c r="B68" s="64"/>
      <c r="C68" s="61"/>
      <c r="D68" s="61"/>
      <c r="E68" s="28"/>
      <c r="F68" s="28"/>
      <c r="G68" s="61"/>
      <c r="H68" s="61"/>
      <c r="I68" s="61"/>
    </row>
    <row r="69" spans="1:9" s="3" customFormat="1" ht="13.5">
      <c r="A69" s="69"/>
      <c r="B69" s="64"/>
      <c r="C69" s="61"/>
      <c r="D69" s="61"/>
      <c r="E69" s="28"/>
      <c r="F69" s="28"/>
      <c r="G69" s="61"/>
      <c r="H69" s="61"/>
      <c r="I69" s="61"/>
    </row>
    <row r="70" spans="1:9" s="3" customFormat="1" ht="13.5">
      <c r="A70" s="72"/>
      <c r="B70" s="64"/>
      <c r="C70" s="61"/>
      <c r="D70" s="61"/>
      <c r="E70" s="28"/>
      <c r="F70" s="28"/>
      <c r="G70" s="61"/>
      <c r="H70" s="61"/>
      <c r="I70" s="61"/>
    </row>
    <row r="71" spans="1:9" s="3" customFormat="1" ht="13.5">
      <c r="A71" s="61"/>
      <c r="B71" s="64"/>
      <c r="C71" s="61"/>
      <c r="D71" s="61"/>
      <c r="E71" s="28"/>
      <c r="F71" s="28"/>
      <c r="G71" s="61"/>
      <c r="H71" s="61"/>
      <c r="I71" s="61"/>
    </row>
    <row r="72" spans="1:9" s="3" customFormat="1" ht="13.5">
      <c r="A72" s="61"/>
      <c r="B72" s="64"/>
      <c r="C72" s="61"/>
      <c r="D72" s="61"/>
      <c r="E72" s="28"/>
      <c r="F72" s="28"/>
      <c r="G72" s="61"/>
      <c r="H72" s="61"/>
      <c r="I72" s="61"/>
    </row>
    <row r="73" spans="1:9" s="3" customFormat="1" ht="13.5">
      <c r="A73" s="61"/>
      <c r="B73" s="64"/>
      <c r="C73" s="61"/>
      <c r="D73" s="61"/>
      <c r="E73" s="28"/>
      <c r="F73" s="28"/>
      <c r="G73" s="61"/>
      <c r="H73" s="61"/>
      <c r="I73" s="61"/>
    </row>
    <row r="74" spans="2:6" s="3" customFormat="1" ht="14.25">
      <c r="B74" s="15"/>
      <c r="E74" s="68"/>
      <c r="F74" s="68"/>
    </row>
    <row r="75" spans="2:6" s="3" customFormat="1" ht="14.25">
      <c r="B75" s="15"/>
      <c r="E75" s="68"/>
      <c r="F75" s="68"/>
    </row>
    <row r="76" spans="2:6" s="3" customFormat="1" ht="14.25">
      <c r="B76" s="15"/>
      <c r="E76" s="68"/>
      <c r="F76" s="68"/>
    </row>
    <row r="77" spans="2:6" s="3" customFormat="1" ht="14.25">
      <c r="B77" s="15"/>
      <c r="E77" s="68"/>
      <c r="F77" s="68"/>
    </row>
    <row r="78" spans="2:6" s="3" customFormat="1" ht="14.25">
      <c r="B78" s="15"/>
      <c r="E78" s="68"/>
      <c r="F78" s="68"/>
    </row>
    <row r="79" spans="2:6" s="3" customFormat="1" ht="14.25">
      <c r="B79" s="15"/>
      <c r="E79" s="68"/>
      <c r="F79" s="68"/>
    </row>
    <row r="80" spans="2:6" s="3" customFormat="1" ht="14.25">
      <c r="B80" s="15"/>
      <c r="E80" s="68"/>
      <c r="F80" s="68"/>
    </row>
    <row r="81" spans="2:6" s="3" customFormat="1" ht="14.25">
      <c r="B81" s="15"/>
      <c r="E81" s="68"/>
      <c r="F81" s="68"/>
    </row>
    <row r="82" spans="2:6" s="3" customFormat="1" ht="14.25">
      <c r="B82" s="15"/>
      <c r="E82" s="68"/>
      <c r="F82" s="68"/>
    </row>
    <row r="83" spans="2:6" s="3" customFormat="1" ht="14.25">
      <c r="B83" s="15"/>
      <c r="E83" s="68"/>
      <c r="F83" s="68"/>
    </row>
    <row r="84" spans="2:6" s="3" customFormat="1" ht="14.25">
      <c r="B84" s="15"/>
      <c r="E84" s="68"/>
      <c r="F84" s="68"/>
    </row>
    <row r="85" spans="2:6" s="3" customFormat="1" ht="14.25">
      <c r="B85" s="15"/>
      <c r="E85" s="68"/>
      <c r="F85" s="68"/>
    </row>
    <row r="86" spans="2:6" s="3" customFormat="1" ht="14.25">
      <c r="B86" s="15"/>
      <c r="E86" s="68"/>
      <c r="F86" s="68"/>
    </row>
    <row r="87" spans="2:6" s="3" customFormat="1" ht="14.25">
      <c r="B87" s="15"/>
      <c r="E87" s="68"/>
      <c r="F87" s="68"/>
    </row>
    <row r="88" spans="2:6" s="3" customFormat="1" ht="14.25">
      <c r="B88" s="15"/>
      <c r="E88" s="68"/>
      <c r="F88" s="68"/>
    </row>
    <row r="89" spans="2:6" s="3" customFormat="1" ht="14.25">
      <c r="B89" s="15"/>
      <c r="E89" s="68"/>
      <c r="F89" s="68"/>
    </row>
    <row r="90" spans="2:6" s="3" customFormat="1" ht="14.25">
      <c r="B90" s="15"/>
      <c r="E90" s="68"/>
      <c r="F90" s="68"/>
    </row>
    <row r="91" spans="2:6" s="3" customFormat="1" ht="14.25">
      <c r="B91" s="15"/>
      <c r="E91" s="68"/>
      <c r="F91" s="68"/>
    </row>
    <row r="92" spans="2:6" s="3" customFormat="1" ht="14.25">
      <c r="B92" s="15"/>
      <c r="E92" s="68"/>
      <c r="F92" s="68"/>
    </row>
    <row r="93" spans="2:6" s="3" customFormat="1" ht="14.25">
      <c r="B93" s="15"/>
      <c r="E93" s="68"/>
      <c r="F93" s="68"/>
    </row>
    <row r="94" spans="2:6" s="3" customFormat="1" ht="14.25">
      <c r="B94" s="15"/>
      <c r="E94" s="68"/>
      <c r="F94" s="68"/>
    </row>
    <row r="95" spans="2:6" s="3" customFormat="1" ht="14.25">
      <c r="B95" s="15"/>
      <c r="E95" s="68"/>
      <c r="F95" s="68"/>
    </row>
    <row r="96" spans="2:6" s="3" customFormat="1" ht="14.25">
      <c r="B96" s="15"/>
      <c r="E96" s="68"/>
      <c r="F96" s="68"/>
    </row>
    <row r="97" spans="2:6" s="3" customFormat="1" ht="14.25">
      <c r="B97" s="15"/>
      <c r="E97" s="68"/>
      <c r="F97" s="68"/>
    </row>
    <row r="98" spans="2:6" s="3" customFormat="1" ht="14.25">
      <c r="B98" s="15"/>
      <c r="E98" s="68"/>
      <c r="F98" s="68"/>
    </row>
    <row r="99" spans="2:6" s="3" customFormat="1" ht="14.25">
      <c r="B99" s="15"/>
      <c r="E99" s="68"/>
      <c r="F99" s="68"/>
    </row>
    <row r="100" spans="2:6" s="3" customFormat="1" ht="14.25">
      <c r="B100" s="15"/>
      <c r="E100" s="68"/>
      <c r="F100" s="68"/>
    </row>
    <row r="101" spans="2:6" s="3" customFormat="1" ht="14.25">
      <c r="B101" s="15"/>
      <c r="E101" s="68"/>
      <c r="F101" s="68"/>
    </row>
    <row r="102" spans="2:6" s="3" customFormat="1" ht="14.25">
      <c r="B102" s="15"/>
      <c r="E102" s="68"/>
      <c r="F102" s="68"/>
    </row>
    <row r="103" spans="2:6" s="3" customFormat="1" ht="14.25">
      <c r="B103" s="15"/>
      <c r="E103" s="68"/>
      <c r="F103" s="68"/>
    </row>
    <row r="104" spans="2:6" s="3" customFormat="1" ht="14.25">
      <c r="B104" s="15"/>
      <c r="E104" s="68"/>
      <c r="F104" s="68"/>
    </row>
    <row r="105" spans="2:6" s="3" customFormat="1" ht="14.25">
      <c r="B105" s="15"/>
      <c r="E105" s="68"/>
      <c r="F105" s="68"/>
    </row>
    <row r="106" spans="1:2" s="3" customFormat="1" ht="12">
      <c r="A106" s="47"/>
      <c r="B106" s="48"/>
    </row>
    <row r="107" spans="1:2" s="3" customFormat="1" ht="12">
      <c r="A107" s="47"/>
      <c r="B107" s="48"/>
    </row>
    <row r="108" spans="1:2" s="3" customFormat="1" ht="12">
      <c r="A108" s="47"/>
      <c r="B108" s="48"/>
    </row>
    <row r="109" spans="1:2" s="3" customFormat="1" ht="12">
      <c r="A109" s="47"/>
      <c r="B109" s="48"/>
    </row>
    <row r="110" spans="1:2" s="3" customFormat="1" ht="12">
      <c r="A110" s="47"/>
      <c r="B110" s="48"/>
    </row>
    <row r="111" spans="1:2" s="3" customFormat="1" ht="12">
      <c r="A111" s="47"/>
      <c r="B111" s="48"/>
    </row>
    <row r="112" spans="1:2" s="3" customFormat="1" ht="12">
      <c r="A112" s="47"/>
      <c r="B112" s="48"/>
    </row>
    <row r="113" spans="1:2" s="3" customFormat="1" ht="12">
      <c r="A113" s="47"/>
      <c r="B113" s="48"/>
    </row>
    <row r="114" spans="1:2" s="3" customFormat="1" ht="12">
      <c r="A114" s="47"/>
      <c r="B114" s="48"/>
    </row>
    <row r="115" spans="1:2" s="3" customFormat="1" ht="12">
      <c r="A115" s="47"/>
      <c r="B115" s="48"/>
    </row>
    <row r="116" spans="1:2" s="3" customFormat="1" ht="12">
      <c r="A116" s="47"/>
      <c r="B116" s="48"/>
    </row>
    <row r="117" spans="1:2" s="3" customFormat="1" ht="12">
      <c r="A117" s="47"/>
      <c r="B117" s="48"/>
    </row>
    <row r="118" spans="1:2" s="3" customFormat="1" ht="12">
      <c r="A118" s="47"/>
      <c r="B118" s="48"/>
    </row>
    <row r="119" spans="1:2" s="3" customFormat="1" ht="12">
      <c r="A119" s="47"/>
      <c r="B119" s="48"/>
    </row>
    <row r="120" spans="1:2" s="3" customFormat="1" ht="12">
      <c r="A120" s="47"/>
      <c r="B120" s="48"/>
    </row>
    <row r="121" spans="1:2" s="3" customFormat="1" ht="12">
      <c r="A121" s="47"/>
      <c r="B121" s="48"/>
    </row>
    <row r="122" spans="1:2" s="3" customFormat="1" ht="12">
      <c r="A122" s="47"/>
      <c r="B122" s="48"/>
    </row>
    <row r="123" spans="1:2" s="3" customFormat="1" ht="12">
      <c r="A123" s="47"/>
      <c r="B123" s="48"/>
    </row>
    <row r="124" spans="1:2" s="3" customFormat="1" ht="12">
      <c r="A124" s="47"/>
      <c r="B124" s="48"/>
    </row>
    <row r="125" spans="1:2" s="3" customFormat="1" ht="12">
      <c r="A125" s="47"/>
      <c r="B125" s="48"/>
    </row>
    <row r="126" spans="1:2" s="3" customFormat="1" ht="12">
      <c r="A126" s="47"/>
      <c r="B126" s="48"/>
    </row>
    <row r="127" spans="1:2" s="3" customFormat="1" ht="12">
      <c r="A127" s="47"/>
      <c r="B127" s="48"/>
    </row>
    <row r="128" spans="1:2" s="3" customFormat="1" ht="12">
      <c r="A128" s="47"/>
      <c r="B128" s="48"/>
    </row>
    <row r="129" spans="1:2" s="3" customFormat="1" ht="12">
      <c r="A129" s="47"/>
      <c r="B129" s="48"/>
    </row>
    <row r="130" spans="1:2" s="3" customFormat="1" ht="12">
      <c r="A130" s="47"/>
      <c r="B130" s="48"/>
    </row>
    <row r="131" spans="1:2" s="3" customFormat="1" ht="12">
      <c r="A131" s="47"/>
      <c r="B131" s="48"/>
    </row>
    <row r="132" spans="1:2" s="3" customFormat="1" ht="12">
      <c r="A132" s="47"/>
      <c r="B132" s="48"/>
    </row>
    <row r="133" spans="1:2" s="3" customFormat="1" ht="12">
      <c r="A133" s="47"/>
      <c r="B133" s="48"/>
    </row>
    <row r="134" spans="1:2" s="3" customFormat="1" ht="12">
      <c r="A134" s="47"/>
      <c r="B134" s="48"/>
    </row>
    <row r="135" spans="1:2" s="3" customFormat="1" ht="12">
      <c r="A135" s="47"/>
      <c r="B135" s="48"/>
    </row>
    <row r="136" spans="1:2" s="3" customFormat="1" ht="12">
      <c r="A136" s="47"/>
      <c r="B136" s="48"/>
    </row>
    <row r="137" spans="1:2" s="3" customFormat="1" ht="12">
      <c r="A137" s="47"/>
      <c r="B137" s="48"/>
    </row>
    <row r="138" spans="1:2" s="3" customFormat="1" ht="12">
      <c r="A138" s="47"/>
      <c r="B138" s="48"/>
    </row>
    <row r="139" spans="1:2" s="3" customFormat="1" ht="12">
      <c r="A139" s="47"/>
      <c r="B139" s="48"/>
    </row>
    <row r="140" spans="1:2" s="3" customFormat="1" ht="12">
      <c r="A140" s="47"/>
      <c r="B140" s="48"/>
    </row>
    <row r="141" spans="1:2" s="3" customFormat="1" ht="12">
      <c r="A141" s="47"/>
      <c r="B141" s="48"/>
    </row>
    <row r="142" spans="1:2" s="3" customFormat="1" ht="12">
      <c r="A142" s="47"/>
      <c r="B142" s="48"/>
    </row>
    <row r="143" spans="1:2" s="3" customFormat="1" ht="12">
      <c r="A143" s="47"/>
      <c r="B143" s="48"/>
    </row>
    <row r="144" spans="1:2" s="3" customFormat="1" ht="12">
      <c r="A144" s="47"/>
      <c r="B144" s="48"/>
    </row>
    <row r="145" spans="1:2" s="3" customFormat="1" ht="12">
      <c r="A145" s="47"/>
      <c r="B145" s="48"/>
    </row>
    <row r="146" spans="1:2" s="3" customFormat="1" ht="12">
      <c r="A146" s="47"/>
      <c r="B146" s="48"/>
    </row>
    <row r="147" spans="1:2" s="3" customFormat="1" ht="12">
      <c r="A147" s="47"/>
      <c r="B147" s="48"/>
    </row>
    <row r="148" spans="1:2" s="3" customFormat="1" ht="12">
      <c r="A148" s="47"/>
      <c r="B148" s="48"/>
    </row>
    <row r="149" spans="1:2" s="3" customFormat="1" ht="12">
      <c r="A149" s="47"/>
      <c r="B149" s="48"/>
    </row>
    <row r="150" spans="1:2" s="3" customFormat="1" ht="12">
      <c r="A150" s="47"/>
      <c r="B150" s="48"/>
    </row>
    <row r="151" spans="1:2" s="3" customFormat="1" ht="12">
      <c r="A151" s="47"/>
      <c r="B151" s="48"/>
    </row>
    <row r="152" spans="1:2" s="3" customFormat="1" ht="12">
      <c r="A152" s="47"/>
      <c r="B152" s="48"/>
    </row>
    <row r="153" spans="1:2" s="3" customFormat="1" ht="12">
      <c r="A153" s="47"/>
      <c r="B153" s="48"/>
    </row>
    <row r="154" spans="1:2" s="3" customFormat="1" ht="12">
      <c r="A154" s="47"/>
      <c r="B154" s="48"/>
    </row>
    <row r="155" spans="1:2" s="3" customFormat="1" ht="12">
      <c r="A155" s="47"/>
      <c r="B155" s="48"/>
    </row>
    <row r="156" spans="1:2" s="3" customFormat="1" ht="12">
      <c r="A156" s="47"/>
      <c r="B156" s="48"/>
    </row>
    <row r="157" spans="1:2" s="3" customFormat="1" ht="12">
      <c r="A157" s="47"/>
      <c r="B157" s="48"/>
    </row>
    <row r="158" spans="1:2" s="3" customFormat="1" ht="12">
      <c r="A158" s="47"/>
      <c r="B158" s="48"/>
    </row>
    <row r="159" spans="1:2" s="3" customFormat="1" ht="12">
      <c r="A159" s="47"/>
      <c r="B159" s="48"/>
    </row>
    <row r="160" spans="1:2" s="3" customFormat="1" ht="12">
      <c r="A160" s="47"/>
      <c r="B160" s="48"/>
    </row>
    <row r="161" spans="1:2" s="3" customFormat="1" ht="12">
      <c r="A161" s="47"/>
      <c r="B161" s="48"/>
    </row>
    <row r="162" spans="1:2" s="3" customFormat="1" ht="12">
      <c r="A162" s="47"/>
      <c r="B162" s="48"/>
    </row>
    <row r="163" spans="1:2" s="3" customFormat="1" ht="12">
      <c r="A163" s="47"/>
      <c r="B163" s="48"/>
    </row>
    <row r="164" spans="1:2" s="3" customFormat="1" ht="12">
      <c r="A164" s="47"/>
      <c r="B164" s="48"/>
    </row>
    <row r="165" spans="1:2" s="3" customFormat="1" ht="12">
      <c r="A165" s="47"/>
      <c r="B165" s="48"/>
    </row>
    <row r="166" spans="1:2" s="3" customFormat="1" ht="12">
      <c r="A166" s="47"/>
      <c r="B166" s="48"/>
    </row>
    <row r="167" spans="1:2" s="3" customFormat="1" ht="12">
      <c r="A167" s="47"/>
      <c r="B167" s="48"/>
    </row>
    <row r="168" spans="1:2" s="3" customFormat="1" ht="12">
      <c r="A168" s="47"/>
      <c r="B168" s="48"/>
    </row>
    <row r="169" spans="1:2" s="3" customFormat="1" ht="12">
      <c r="A169" s="47"/>
      <c r="B169" s="48"/>
    </row>
    <row r="170" spans="1:2" s="3" customFormat="1" ht="12">
      <c r="A170" s="47"/>
      <c r="B170" s="48"/>
    </row>
    <row r="171" spans="1:2" s="3" customFormat="1" ht="12">
      <c r="A171" s="47"/>
      <c r="B171" s="48"/>
    </row>
    <row r="172" spans="1:2" s="3" customFormat="1" ht="12">
      <c r="A172" s="47"/>
      <c r="B172" s="48"/>
    </row>
    <row r="173" spans="1:2" s="3" customFormat="1" ht="12">
      <c r="A173" s="47"/>
      <c r="B173" s="48"/>
    </row>
    <row r="174" spans="1:2" s="3" customFormat="1" ht="12">
      <c r="A174" s="47"/>
      <c r="B174" s="48"/>
    </row>
    <row r="175" spans="1:2" s="3" customFormat="1" ht="12">
      <c r="A175" s="47"/>
      <c r="B175" s="48"/>
    </row>
    <row r="176" spans="1:2" s="3" customFormat="1" ht="12">
      <c r="A176" s="47"/>
      <c r="B176" s="48"/>
    </row>
    <row r="177" spans="1:2" s="3" customFormat="1" ht="12">
      <c r="A177" s="47"/>
      <c r="B177" s="48"/>
    </row>
    <row r="178" spans="1:2" s="3" customFormat="1" ht="12">
      <c r="A178" s="47"/>
      <c r="B178" s="48"/>
    </row>
    <row r="179" spans="1:2" s="3" customFormat="1" ht="12">
      <c r="A179" s="47"/>
      <c r="B179" s="48"/>
    </row>
    <row r="180" spans="1:2" s="3" customFormat="1" ht="12">
      <c r="A180" s="47"/>
      <c r="B180" s="48"/>
    </row>
    <row r="181" spans="1:2" s="3" customFormat="1" ht="12">
      <c r="A181" s="47"/>
      <c r="B181" s="48"/>
    </row>
    <row r="182" spans="1:2" s="3" customFormat="1" ht="12">
      <c r="A182" s="47"/>
      <c r="B182" s="48"/>
    </row>
    <row r="183" spans="1:2" s="3" customFormat="1" ht="12">
      <c r="A183" s="47"/>
      <c r="B183" s="48"/>
    </row>
    <row r="184" spans="1:2" s="3" customFormat="1" ht="12">
      <c r="A184" s="47"/>
      <c r="B184" s="48"/>
    </row>
    <row r="185" spans="1:2" s="3" customFormat="1" ht="12">
      <c r="A185" s="47"/>
      <c r="B185" s="48"/>
    </row>
    <row r="186" spans="1:2" s="3" customFormat="1" ht="12">
      <c r="A186" s="47"/>
      <c r="B186" s="48"/>
    </row>
    <row r="187" spans="1:2" s="3" customFormat="1" ht="12">
      <c r="A187" s="47"/>
      <c r="B187" s="48"/>
    </row>
    <row r="188" spans="1:2" s="3" customFormat="1" ht="12">
      <c r="A188" s="47"/>
      <c r="B188" s="48"/>
    </row>
    <row r="189" spans="1:2" s="3" customFormat="1" ht="12">
      <c r="A189" s="47"/>
      <c r="B189" s="48"/>
    </row>
    <row r="190" spans="1:2" s="3" customFormat="1" ht="12">
      <c r="A190" s="47"/>
      <c r="B190" s="48"/>
    </row>
    <row r="191" spans="1:2" s="3" customFormat="1" ht="12">
      <c r="A191" s="47"/>
      <c r="B191" s="48"/>
    </row>
    <row r="192" spans="1:2" s="3" customFormat="1" ht="12">
      <c r="A192" s="47"/>
      <c r="B192" s="48"/>
    </row>
    <row r="193" spans="1:2" s="3" customFormat="1" ht="12">
      <c r="A193" s="47"/>
      <c r="B193" s="48"/>
    </row>
    <row r="194" spans="1:2" s="3" customFormat="1" ht="12">
      <c r="A194" s="47"/>
      <c r="B194" s="48"/>
    </row>
    <row r="195" spans="1:2" s="3" customFormat="1" ht="12">
      <c r="A195" s="47"/>
      <c r="B195" s="48"/>
    </row>
    <row r="196" spans="1:2" s="3" customFormat="1" ht="12">
      <c r="A196" s="47"/>
      <c r="B196" s="48"/>
    </row>
    <row r="197" spans="1:2" s="3" customFormat="1" ht="12">
      <c r="A197" s="47"/>
      <c r="B197" s="48"/>
    </row>
    <row r="198" spans="1:2" s="3" customFormat="1" ht="12">
      <c r="A198" s="47"/>
      <c r="B198" s="48"/>
    </row>
    <row r="199" spans="1:2" s="3" customFormat="1" ht="12">
      <c r="A199" s="47"/>
      <c r="B199" s="48"/>
    </row>
    <row r="200" spans="1:2" s="3" customFormat="1" ht="12">
      <c r="A200" s="47"/>
      <c r="B200" s="48"/>
    </row>
    <row r="201" spans="1:2" s="3" customFormat="1" ht="12">
      <c r="A201" s="47"/>
      <c r="B201" s="48"/>
    </row>
    <row r="202" spans="1:2" s="3" customFormat="1" ht="12">
      <c r="A202" s="47"/>
      <c r="B202" s="48"/>
    </row>
    <row r="203" spans="1:2" s="3" customFormat="1" ht="12">
      <c r="A203" s="47"/>
      <c r="B203" s="48"/>
    </row>
    <row r="204" spans="1:2" s="3" customFormat="1" ht="12">
      <c r="A204" s="47"/>
      <c r="B204" s="48"/>
    </row>
    <row r="205" spans="1:2" s="3" customFormat="1" ht="12">
      <c r="A205" s="47"/>
      <c r="B205" s="48"/>
    </row>
    <row r="206" spans="1:2" s="3" customFormat="1" ht="12">
      <c r="A206" s="47"/>
      <c r="B206" s="48"/>
    </row>
    <row r="207" spans="1:2" s="3" customFormat="1" ht="12">
      <c r="A207" s="47"/>
      <c r="B207" s="48"/>
    </row>
    <row r="208" spans="1:2" s="3" customFormat="1" ht="12">
      <c r="A208" s="47"/>
      <c r="B208" s="48"/>
    </row>
    <row r="209" spans="1:2" s="3" customFormat="1" ht="12">
      <c r="A209" s="47"/>
      <c r="B209" s="48"/>
    </row>
    <row r="210" spans="1:2" s="3" customFormat="1" ht="12">
      <c r="A210" s="47"/>
      <c r="B210" s="48"/>
    </row>
    <row r="211" spans="1:2" s="3" customFormat="1" ht="12">
      <c r="A211" s="47"/>
      <c r="B211" s="48"/>
    </row>
    <row r="212" spans="1:2" s="3" customFormat="1" ht="12">
      <c r="A212" s="47"/>
      <c r="B212" s="48"/>
    </row>
    <row r="213" spans="1:2" s="3" customFormat="1" ht="12">
      <c r="A213" s="47"/>
      <c r="B213" s="48"/>
    </row>
    <row r="214" spans="1:2" s="3" customFormat="1" ht="12">
      <c r="A214" s="47"/>
      <c r="B214" s="48"/>
    </row>
    <row r="215" spans="1:2" s="3" customFormat="1" ht="12">
      <c r="A215" s="47"/>
      <c r="B215" s="48"/>
    </row>
    <row r="216" spans="1:2" s="3" customFormat="1" ht="12">
      <c r="A216" s="47"/>
      <c r="B216" s="48"/>
    </row>
    <row r="217" spans="1:2" s="3" customFormat="1" ht="12">
      <c r="A217" s="47"/>
      <c r="B217" s="48"/>
    </row>
    <row r="218" spans="1:2" s="3" customFormat="1" ht="12">
      <c r="A218" s="47"/>
      <c r="B218" s="48"/>
    </row>
    <row r="219" spans="1:2" s="3" customFormat="1" ht="12">
      <c r="A219" s="47"/>
      <c r="B219" s="48"/>
    </row>
    <row r="220" spans="1:2" s="3" customFormat="1" ht="12">
      <c r="A220" s="47"/>
      <c r="B220" s="48"/>
    </row>
    <row r="221" spans="1:2" s="3" customFormat="1" ht="12">
      <c r="A221" s="47"/>
      <c r="B221" s="48"/>
    </row>
    <row r="222" spans="1:2" s="3" customFormat="1" ht="12">
      <c r="A222" s="47"/>
      <c r="B222" s="48"/>
    </row>
    <row r="223" spans="1:2" s="3" customFormat="1" ht="12">
      <c r="A223" s="47"/>
      <c r="B223" s="48"/>
    </row>
    <row r="224" spans="1:2" s="3" customFormat="1" ht="12">
      <c r="A224" s="47"/>
      <c r="B224" s="48"/>
    </row>
    <row r="225" spans="1:2" s="3" customFormat="1" ht="12">
      <c r="A225" s="47"/>
      <c r="B225" s="48"/>
    </row>
    <row r="226" spans="1:2" s="3" customFormat="1" ht="12">
      <c r="A226" s="47"/>
      <c r="B226" s="48"/>
    </row>
    <row r="227" spans="1:2" s="3" customFormat="1" ht="12">
      <c r="A227" s="47"/>
      <c r="B227" s="48"/>
    </row>
    <row r="228" spans="1:2" s="3" customFormat="1" ht="12">
      <c r="A228" s="47"/>
      <c r="B228" s="48"/>
    </row>
    <row r="229" spans="1:2" s="3" customFormat="1" ht="12">
      <c r="A229" s="47"/>
      <c r="B229" s="48"/>
    </row>
    <row r="230" spans="1:2" s="3" customFormat="1" ht="12">
      <c r="A230" s="47"/>
      <c r="B230" s="48"/>
    </row>
    <row r="231" spans="1:2" s="3" customFormat="1" ht="12">
      <c r="A231" s="47"/>
      <c r="B231" s="48"/>
    </row>
    <row r="232" spans="1:2" s="3" customFormat="1" ht="12">
      <c r="A232" s="47"/>
      <c r="B232" s="48"/>
    </row>
    <row r="233" spans="1:2" s="3" customFormat="1" ht="12">
      <c r="A233" s="47"/>
      <c r="B233" s="48"/>
    </row>
    <row r="234" spans="1:2" s="3" customFormat="1" ht="12">
      <c r="A234" s="47"/>
      <c r="B234" s="48"/>
    </row>
    <row r="235" spans="1:2" s="3" customFormat="1" ht="12">
      <c r="A235" s="47"/>
      <c r="B235" s="48"/>
    </row>
    <row r="236" spans="1:2" s="3" customFormat="1" ht="12">
      <c r="A236" s="47"/>
      <c r="B236" s="48"/>
    </row>
    <row r="237" spans="1:2" s="3" customFormat="1" ht="12">
      <c r="A237" s="47"/>
      <c r="B237" s="48"/>
    </row>
    <row r="238" spans="1:2" s="3" customFormat="1" ht="12">
      <c r="A238" s="47"/>
      <c r="B238" s="48"/>
    </row>
    <row r="239" spans="1:2" s="3" customFormat="1" ht="12">
      <c r="A239" s="47"/>
      <c r="B239" s="48"/>
    </row>
    <row r="240" spans="1:2" s="3" customFormat="1" ht="12">
      <c r="A240" s="47"/>
      <c r="B240" s="48"/>
    </row>
    <row r="241" spans="1:2" s="3" customFormat="1" ht="12">
      <c r="A241" s="47"/>
      <c r="B241" s="48"/>
    </row>
    <row r="242" spans="1:2" s="3" customFormat="1" ht="12">
      <c r="A242" s="47"/>
      <c r="B242" s="48"/>
    </row>
    <row r="243" spans="1:2" s="3" customFormat="1" ht="12">
      <c r="A243" s="47"/>
      <c r="B243" s="48"/>
    </row>
    <row r="244" spans="1:2" s="3" customFormat="1" ht="12">
      <c r="A244" s="47"/>
      <c r="B244" s="48"/>
    </row>
    <row r="245" spans="1:2" s="3" customFormat="1" ht="12">
      <c r="A245" s="47"/>
      <c r="B245" s="48"/>
    </row>
    <row r="246" spans="1:2" s="3" customFormat="1" ht="12">
      <c r="A246" s="47"/>
      <c r="B246" s="48"/>
    </row>
    <row r="247" spans="1:2" s="3" customFormat="1" ht="12">
      <c r="A247" s="47"/>
      <c r="B247" s="48"/>
    </row>
    <row r="248" spans="1:2" s="3" customFormat="1" ht="12">
      <c r="A248" s="47"/>
      <c r="B248" s="48"/>
    </row>
    <row r="249" spans="1:2" s="3" customFormat="1" ht="12">
      <c r="A249" s="47"/>
      <c r="B249" s="48"/>
    </row>
    <row r="250" spans="1:2" s="3" customFormat="1" ht="12">
      <c r="A250" s="47"/>
      <c r="B250" s="48"/>
    </row>
    <row r="251" spans="1:2" s="3" customFormat="1" ht="12">
      <c r="A251" s="47"/>
      <c r="B251" s="48"/>
    </row>
    <row r="252" spans="1:2" s="3" customFormat="1" ht="12">
      <c r="A252" s="47"/>
      <c r="B252" s="48"/>
    </row>
    <row r="253" spans="1:2" s="3" customFormat="1" ht="12">
      <c r="A253" s="47"/>
      <c r="B253" s="48"/>
    </row>
    <row r="254" spans="1:2" s="3" customFormat="1" ht="12">
      <c r="A254" s="47"/>
      <c r="B254" s="48"/>
    </row>
    <row r="255" spans="1:2" s="3" customFormat="1" ht="12">
      <c r="A255" s="47"/>
      <c r="B255" s="48"/>
    </row>
    <row r="256" spans="1:2" s="3" customFormat="1" ht="12">
      <c r="A256" s="47"/>
      <c r="B256" s="48"/>
    </row>
    <row r="257" spans="1:2" s="3" customFormat="1" ht="12">
      <c r="A257" s="47"/>
      <c r="B257" s="48"/>
    </row>
    <row r="258" spans="1:2" s="3" customFormat="1" ht="12">
      <c r="A258" s="47"/>
      <c r="B258" s="48"/>
    </row>
    <row r="259" spans="1:2" s="3" customFormat="1" ht="12">
      <c r="A259" s="47"/>
      <c r="B259" s="48"/>
    </row>
    <row r="260" spans="1:2" s="3" customFormat="1" ht="12">
      <c r="A260" s="47"/>
      <c r="B260" s="48"/>
    </row>
    <row r="261" spans="1:2" s="3" customFormat="1" ht="12">
      <c r="A261" s="47"/>
      <c r="B261" s="48"/>
    </row>
    <row r="262" spans="1:2" s="3" customFormat="1" ht="12">
      <c r="A262" s="47"/>
      <c r="B262" s="48"/>
    </row>
    <row r="263" spans="1:2" s="3" customFormat="1" ht="12">
      <c r="A263" s="47"/>
      <c r="B263" s="48"/>
    </row>
    <row r="264" spans="1:2" s="3" customFormat="1" ht="12">
      <c r="A264" s="47"/>
      <c r="B264" s="48"/>
    </row>
    <row r="265" spans="1:2" s="3" customFormat="1" ht="12">
      <c r="A265" s="47"/>
      <c r="B265" s="48"/>
    </row>
    <row r="266" spans="1:2" s="3" customFormat="1" ht="12">
      <c r="A266" s="47"/>
      <c r="B266" s="48"/>
    </row>
    <row r="267" spans="1:2" s="3" customFormat="1" ht="12">
      <c r="A267" s="47"/>
      <c r="B267" s="48"/>
    </row>
    <row r="268" spans="1:2" s="3" customFormat="1" ht="12">
      <c r="A268" s="47"/>
      <c r="B268" s="48"/>
    </row>
    <row r="269" spans="1:2" s="3" customFormat="1" ht="12">
      <c r="A269" s="47"/>
      <c r="B269" s="48"/>
    </row>
    <row r="270" spans="1:2" s="3" customFormat="1" ht="12">
      <c r="A270" s="47"/>
      <c r="B270" s="48"/>
    </row>
    <row r="271" spans="1:2" s="3" customFormat="1" ht="12">
      <c r="A271" s="47"/>
      <c r="B271" s="48"/>
    </row>
    <row r="272" spans="1:2" s="3" customFormat="1" ht="12">
      <c r="A272" s="47"/>
      <c r="B272" s="48"/>
    </row>
    <row r="273" spans="1:2" s="3" customFormat="1" ht="12">
      <c r="A273" s="47"/>
      <c r="B273" s="48"/>
    </row>
    <row r="274" spans="1:2" s="3" customFormat="1" ht="12">
      <c r="A274" s="47"/>
      <c r="B274" s="48"/>
    </row>
    <row r="275" spans="1:2" s="3" customFormat="1" ht="12">
      <c r="A275" s="47"/>
      <c r="B275" s="48"/>
    </row>
    <row r="276" spans="1:2" s="3" customFormat="1" ht="12">
      <c r="A276" s="47"/>
      <c r="B276" s="48"/>
    </row>
    <row r="277" spans="1:2" s="3" customFormat="1" ht="12">
      <c r="A277" s="47"/>
      <c r="B277" s="48"/>
    </row>
    <row r="278" spans="1:2" s="3" customFormat="1" ht="12">
      <c r="A278" s="47"/>
      <c r="B278" s="48"/>
    </row>
    <row r="279" spans="1:2" s="3" customFormat="1" ht="12">
      <c r="A279" s="47"/>
      <c r="B279" s="48"/>
    </row>
    <row r="280" spans="1:2" s="3" customFormat="1" ht="12">
      <c r="A280" s="47"/>
      <c r="B280" s="48"/>
    </row>
    <row r="281" spans="1:2" s="3" customFormat="1" ht="12">
      <c r="A281" s="47"/>
      <c r="B281" s="48"/>
    </row>
    <row r="282" spans="1:2" s="3" customFormat="1" ht="12">
      <c r="A282" s="47"/>
      <c r="B282" s="48"/>
    </row>
    <row r="283" spans="1:2" s="3" customFormat="1" ht="12">
      <c r="A283" s="47"/>
      <c r="B283" s="48"/>
    </row>
    <row r="284" spans="1:2" s="3" customFormat="1" ht="12">
      <c r="A284" s="47"/>
      <c r="B284" s="48"/>
    </row>
    <row r="285" spans="1:2" s="3" customFormat="1" ht="12">
      <c r="A285" s="47"/>
      <c r="B285" s="48"/>
    </row>
    <row r="286" spans="1:2" s="3" customFormat="1" ht="12">
      <c r="A286" s="47"/>
      <c r="B286" s="48"/>
    </row>
    <row r="287" spans="1:2" s="3" customFormat="1" ht="12">
      <c r="A287" s="47"/>
      <c r="B287" s="48"/>
    </row>
    <row r="288" spans="1:2" s="3" customFormat="1" ht="12">
      <c r="A288" s="47"/>
      <c r="B288" s="48"/>
    </row>
    <row r="289" spans="1:2" s="3" customFormat="1" ht="12">
      <c r="A289" s="47"/>
      <c r="B289" s="48"/>
    </row>
    <row r="290" spans="1:2" s="3" customFormat="1" ht="12">
      <c r="A290" s="47"/>
      <c r="B290" s="48"/>
    </row>
    <row r="291" spans="1:2" s="3" customFormat="1" ht="12">
      <c r="A291" s="47"/>
      <c r="B291" s="48"/>
    </row>
    <row r="292" spans="1:2" s="3" customFormat="1" ht="12">
      <c r="A292" s="47"/>
      <c r="B292" s="48"/>
    </row>
    <row r="293" spans="1:2" s="3" customFormat="1" ht="12">
      <c r="A293" s="47"/>
      <c r="B293" s="48"/>
    </row>
    <row r="294" spans="1:2" s="3" customFormat="1" ht="12">
      <c r="A294" s="47"/>
      <c r="B294" s="48"/>
    </row>
    <row r="295" spans="1:2" s="3" customFormat="1" ht="12">
      <c r="A295" s="47"/>
      <c r="B295" s="48"/>
    </row>
    <row r="296" spans="1:2" s="3" customFormat="1" ht="12">
      <c r="A296" s="47"/>
      <c r="B296" s="48"/>
    </row>
    <row r="297" spans="1:2" s="3" customFormat="1" ht="12">
      <c r="A297" s="47"/>
      <c r="B297" s="48"/>
    </row>
    <row r="298" spans="1:2" s="3" customFormat="1" ht="12">
      <c r="A298" s="47"/>
      <c r="B298" s="48"/>
    </row>
    <row r="299" spans="1:2" s="3" customFormat="1" ht="12">
      <c r="A299" s="47"/>
      <c r="B299" s="48"/>
    </row>
    <row r="300" spans="1:2" s="3" customFormat="1" ht="12">
      <c r="A300" s="47"/>
      <c r="B300" s="48"/>
    </row>
    <row r="301" spans="1:2" s="3" customFormat="1" ht="12">
      <c r="A301" s="47"/>
      <c r="B301" s="48"/>
    </row>
    <row r="302" spans="1:2" s="3" customFormat="1" ht="12">
      <c r="A302" s="47"/>
      <c r="B302" s="48"/>
    </row>
    <row r="303" spans="1:2" s="3" customFormat="1" ht="12">
      <c r="A303" s="47"/>
      <c r="B303" s="48"/>
    </row>
    <row r="304" spans="1:2" s="3" customFormat="1" ht="12">
      <c r="A304" s="47"/>
      <c r="B304" s="48"/>
    </row>
    <row r="305" spans="1:2" s="3" customFormat="1" ht="12">
      <c r="A305" s="47"/>
      <c r="B305" s="48"/>
    </row>
    <row r="306" spans="1:2" s="3" customFormat="1" ht="12">
      <c r="A306" s="47"/>
      <c r="B306" s="48"/>
    </row>
    <row r="307" spans="1:2" s="3" customFormat="1" ht="12">
      <c r="A307" s="47"/>
      <c r="B307" s="48"/>
    </row>
    <row r="308" spans="1:2" s="3" customFormat="1" ht="12">
      <c r="A308" s="47"/>
      <c r="B308" s="48"/>
    </row>
    <row r="309" spans="1:2" s="3" customFormat="1" ht="12">
      <c r="A309" s="47"/>
      <c r="B309" s="48"/>
    </row>
    <row r="310" spans="1:2" s="3" customFormat="1" ht="12">
      <c r="A310" s="47"/>
      <c r="B310" s="48"/>
    </row>
    <row r="311" spans="1:2" s="3" customFormat="1" ht="12">
      <c r="A311" s="47"/>
      <c r="B311" s="48"/>
    </row>
    <row r="312" spans="1:2" s="3" customFormat="1" ht="12">
      <c r="A312" s="47"/>
      <c r="B312" s="48"/>
    </row>
    <row r="313" spans="1:2" s="3" customFormat="1" ht="12">
      <c r="A313" s="47"/>
      <c r="B313" s="48"/>
    </row>
    <row r="314" spans="1:2" s="3" customFormat="1" ht="12">
      <c r="A314" s="47"/>
      <c r="B314" s="48"/>
    </row>
    <row r="315" spans="1:2" s="3" customFormat="1" ht="12">
      <c r="A315" s="47"/>
      <c r="B315" s="48"/>
    </row>
    <row r="316" spans="1:2" s="3" customFormat="1" ht="12">
      <c r="A316" s="47"/>
      <c r="B316" s="48"/>
    </row>
    <row r="317" spans="1:2" s="3" customFormat="1" ht="12">
      <c r="A317" s="47"/>
      <c r="B317" s="48"/>
    </row>
    <row r="318" spans="1:2" s="3" customFormat="1" ht="12">
      <c r="A318" s="47"/>
      <c r="B318" s="48"/>
    </row>
    <row r="319" spans="1:2" s="3" customFormat="1" ht="12">
      <c r="A319" s="47"/>
      <c r="B319" s="48"/>
    </row>
    <row r="320" spans="1:2" s="3" customFormat="1" ht="12">
      <c r="A320" s="47"/>
      <c r="B320" s="48"/>
    </row>
    <row r="321" spans="1:2" s="3" customFormat="1" ht="12">
      <c r="A321" s="47"/>
      <c r="B321" s="48"/>
    </row>
    <row r="322" spans="1:2" s="3" customFormat="1" ht="12">
      <c r="A322" s="47"/>
      <c r="B322" s="48"/>
    </row>
    <row r="323" spans="1:2" s="3" customFormat="1" ht="12">
      <c r="A323" s="47"/>
      <c r="B323" s="48"/>
    </row>
    <row r="324" spans="1:2" s="3" customFormat="1" ht="12">
      <c r="A324" s="47"/>
      <c r="B324" s="48"/>
    </row>
    <row r="325" spans="1:2" s="3" customFormat="1" ht="12">
      <c r="A325" s="47"/>
      <c r="B325" s="48"/>
    </row>
    <row r="326" spans="1:2" s="3" customFormat="1" ht="12">
      <c r="A326" s="47"/>
      <c r="B326" s="48"/>
    </row>
    <row r="327" spans="1:2" s="3" customFormat="1" ht="12">
      <c r="A327" s="47"/>
      <c r="B327" s="48"/>
    </row>
    <row r="328" spans="1:2" s="3" customFormat="1" ht="12">
      <c r="A328" s="47"/>
      <c r="B328" s="48"/>
    </row>
    <row r="329" spans="1:2" s="3" customFormat="1" ht="12">
      <c r="A329" s="47"/>
      <c r="B329" s="48"/>
    </row>
    <row r="330" spans="1:2" s="3" customFormat="1" ht="12">
      <c r="A330" s="47"/>
      <c r="B330" s="48"/>
    </row>
    <row r="331" spans="1:2" s="3" customFormat="1" ht="12">
      <c r="A331" s="47"/>
      <c r="B331" s="48"/>
    </row>
    <row r="332" spans="1:2" s="3" customFormat="1" ht="12">
      <c r="A332" s="47"/>
      <c r="B332" s="48"/>
    </row>
    <row r="333" spans="1:2" s="3" customFormat="1" ht="12">
      <c r="A333" s="47"/>
      <c r="B333" s="48"/>
    </row>
    <row r="334" spans="1:2" s="3" customFormat="1" ht="12">
      <c r="A334" s="47"/>
      <c r="B334" s="48"/>
    </row>
    <row r="335" spans="1:2" s="3" customFormat="1" ht="12">
      <c r="A335" s="47"/>
      <c r="B335" s="48"/>
    </row>
    <row r="336" spans="1:2" s="3" customFormat="1" ht="12">
      <c r="A336" s="47"/>
      <c r="B336" s="48"/>
    </row>
    <row r="337" spans="1:2" s="3" customFormat="1" ht="12">
      <c r="A337" s="47"/>
      <c r="B337" s="48"/>
    </row>
    <row r="338" spans="1:2" s="3" customFormat="1" ht="12">
      <c r="A338" s="47"/>
      <c r="B338" s="48"/>
    </row>
    <row r="339" spans="1:2" s="3" customFormat="1" ht="12">
      <c r="A339" s="47"/>
      <c r="B339" s="48"/>
    </row>
    <row r="340" spans="1:2" s="3" customFormat="1" ht="12">
      <c r="A340" s="47"/>
      <c r="B340" s="48"/>
    </row>
    <row r="341" spans="1:2" s="3" customFormat="1" ht="12">
      <c r="A341" s="47"/>
      <c r="B341" s="48"/>
    </row>
    <row r="342" spans="1:2" s="3" customFormat="1" ht="12">
      <c r="A342" s="47"/>
      <c r="B342" s="48"/>
    </row>
    <row r="343" spans="1:2" s="3" customFormat="1" ht="12">
      <c r="A343" s="47"/>
      <c r="B343" s="48"/>
    </row>
    <row r="344" spans="1:2" s="3" customFormat="1" ht="12">
      <c r="A344" s="47"/>
      <c r="B344" s="48"/>
    </row>
    <row r="345" spans="1:2" s="3" customFormat="1" ht="12">
      <c r="A345" s="47"/>
      <c r="B345" s="48"/>
    </row>
    <row r="346" spans="1:2" s="3" customFormat="1" ht="12">
      <c r="A346" s="47"/>
      <c r="B346" s="48"/>
    </row>
    <row r="347" spans="1:2" s="3" customFormat="1" ht="12">
      <c r="A347" s="47"/>
      <c r="B347" s="48"/>
    </row>
    <row r="348" spans="1:2" s="3" customFormat="1" ht="12">
      <c r="A348" s="47"/>
      <c r="B348" s="48"/>
    </row>
    <row r="349" spans="1:2" s="3" customFormat="1" ht="12">
      <c r="A349" s="47"/>
      <c r="B349" s="48"/>
    </row>
    <row r="350" spans="1:2" s="3" customFormat="1" ht="12">
      <c r="A350" s="47"/>
      <c r="B350" s="48"/>
    </row>
    <row r="351" spans="1:2" s="3" customFormat="1" ht="12">
      <c r="A351" s="47"/>
      <c r="B351" s="48"/>
    </row>
    <row r="352" spans="1:2" s="3" customFormat="1" ht="12">
      <c r="A352" s="47"/>
      <c r="B352" s="48"/>
    </row>
    <row r="353" spans="1:2" s="3" customFormat="1" ht="12">
      <c r="A353" s="47"/>
      <c r="B353" s="48"/>
    </row>
    <row r="354" spans="1:2" s="3" customFormat="1" ht="12">
      <c r="A354" s="47"/>
      <c r="B354" s="48"/>
    </row>
    <row r="355" spans="1:2" s="3" customFormat="1" ht="12">
      <c r="A355" s="47"/>
      <c r="B355" s="48"/>
    </row>
    <row r="356" spans="1:2" s="3" customFormat="1" ht="12">
      <c r="A356" s="47"/>
      <c r="B356" s="48"/>
    </row>
    <row r="357" spans="1:2" s="3" customFormat="1" ht="12">
      <c r="A357" s="47"/>
      <c r="B357" s="48"/>
    </row>
    <row r="358" spans="1:2" s="3" customFormat="1" ht="12">
      <c r="A358" s="47"/>
      <c r="B358" s="48"/>
    </row>
    <row r="359" spans="1:2" s="3" customFormat="1" ht="12">
      <c r="A359" s="47"/>
      <c r="B359" s="48"/>
    </row>
    <row r="360" spans="1:2" s="3" customFormat="1" ht="12">
      <c r="A360" s="47"/>
      <c r="B360" s="48"/>
    </row>
    <row r="361" spans="1:2" s="3" customFormat="1" ht="12">
      <c r="A361" s="47"/>
      <c r="B361" s="48"/>
    </row>
    <row r="362" spans="1:2" s="3" customFormat="1" ht="12">
      <c r="A362" s="47"/>
      <c r="B362" s="48"/>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Blad5"/>
  <dimension ref="C1:P46"/>
  <sheetViews>
    <sheetView zoomScalePageLayoutView="0" workbookViewId="0" topLeftCell="A1">
      <selection activeCell="A1" sqref="A1"/>
    </sheetView>
  </sheetViews>
  <sheetFormatPr defaultColWidth="9.00390625" defaultRowHeight="16.5"/>
  <cols>
    <col min="1" max="1" width="5.625" style="0" customWidth="1"/>
    <col min="2" max="2" width="5.75390625" style="0" customWidth="1"/>
    <col min="3" max="3" width="18.625" style="0" customWidth="1"/>
    <col min="4" max="4" width="14.625" style="0" customWidth="1"/>
    <col min="5" max="5" width="12.25390625" style="0" customWidth="1"/>
    <col min="6" max="6" width="13.875" style="0" customWidth="1"/>
  </cols>
  <sheetData>
    <row r="1" ht="16.5">
      <c r="G1" s="187"/>
    </row>
    <row r="2" spans="3:7" ht="16.5">
      <c r="C2" s="33" t="s">
        <v>869</v>
      </c>
      <c r="D2" s="33"/>
      <c r="E2" s="33"/>
      <c r="F2" s="258"/>
      <c r="G2" s="170"/>
    </row>
    <row r="3" spans="3:7" ht="16.5">
      <c r="C3" s="33" t="s">
        <v>879</v>
      </c>
      <c r="D3" s="33"/>
      <c r="E3" s="33"/>
      <c r="F3" s="258"/>
      <c r="G3" s="170"/>
    </row>
    <row r="4" spans="3:7" ht="17.25" thickBot="1">
      <c r="C4" s="33" t="s">
        <v>826</v>
      </c>
      <c r="D4" s="33"/>
      <c r="E4" s="33"/>
      <c r="G4" s="170"/>
    </row>
    <row r="5" spans="3:7" ht="16.5">
      <c r="C5" s="256" t="s">
        <v>742</v>
      </c>
      <c r="D5" s="32" t="s">
        <v>868</v>
      </c>
      <c r="G5" s="170"/>
    </row>
    <row r="6" spans="3:7" ht="16.5">
      <c r="C6" s="200" t="s">
        <v>809</v>
      </c>
      <c r="D6" s="241">
        <v>5.104869869825818</v>
      </c>
      <c r="G6" s="170"/>
    </row>
    <row r="7" spans="3:4" ht="16.5">
      <c r="C7" s="200" t="s">
        <v>306</v>
      </c>
      <c r="D7" s="241">
        <v>5.157671166589881</v>
      </c>
    </row>
    <row r="8" spans="3:4" ht="16.5">
      <c r="C8" s="200" t="s">
        <v>264</v>
      </c>
      <c r="D8" s="241">
        <v>9.290814837349076</v>
      </c>
    </row>
    <row r="9" spans="3:4" ht="16.5">
      <c r="C9" s="200" t="s">
        <v>571</v>
      </c>
      <c r="D9" s="241">
        <v>9.96634442153037</v>
      </c>
    </row>
    <row r="10" spans="3:4" ht="16.5">
      <c r="C10" s="200" t="s">
        <v>813</v>
      </c>
      <c r="D10" s="241">
        <v>10.833584110743304</v>
      </c>
    </row>
    <row r="11" spans="3:16" ht="16.5">
      <c r="C11" s="200" t="s">
        <v>865</v>
      </c>
      <c r="D11" s="241">
        <v>11.517623138669832</v>
      </c>
      <c r="P11" s="240"/>
    </row>
    <row r="12" spans="3:16" ht="16.5">
      <c r="C12" s="200" t="s">
        <v>814</v>
      </c>
      <c r="D12" s="241">
        <v>12.064587196726825</v>
      </c>
      <c r="P12" s="240"/>
    </row>
    <row r="13" spans="3:16" ht="16.5">
      <c r="C13" s="200" t="s">
        <v>811</v>
      </c>
      <c r="D13" s="241">
        <v>12.212366628101298</v>
      </c>
      <c r="P13" s="240"/>
    </row>
    <row r="14" spans="3:16" ht="16.5">
      <c r="C14" s="200" t="s">
        <v>812</v>
      </c>
      <c r="D14" s="241">
        <v>12.729913665072708</v>
      </c>
      <c r="P14" s="240"/>
    </row>
    <row r="15" spans="3:16" ht="16.5">
      <c r="C15" s="200" t="s">
        <v>810</v>
      </c>
      <c r="D15" s="241">
        <v>14.668367346938776</v>
      </c>
      <c r="P15" s="240"/>
    </row>
    <row r="16" spans="3:16" ht="16.5">
      <c r="C16" s="200" t="s">
        <v>819</v>
      </c>
      <c r="D16" s="241">
        <v>14.906526856080301</v>
      </c>
      <c r="P16" s="240"/>
    </row>
    <row r="17" spans="3:16" ht="16.5">
      <c r="C17" s="170" t="s">
        <v>168</v>
      </c>
      <c r="D17" s="241">
        <v>15.495188882201976</v>
      </c>
      <c r="P17" s="240"/>
    </row>
    <row r="18" spans="3:16" ht="16.5">
      <c r="C18" s="200" t="s">
        <v>866</v>
      </c>
      <c r="D18" s="241">
        <v>15.920932000626106</v>
      </c>
      <c r="P18" s="240"/>
    </row>
    <row r="19" spans="3:16" ht="16.5">
      <c r="C19" s="200" t="s">
        <v>815</v>
      </c>
      <c r="D19" s="241">
        <v>19.802199874641534</v>
      </c>
      <c r="P19" s="240"/>
    </row>
    <row r="20" spans="3:16" ht="16.5">
      <c r="C20" s="91" t="s">
        <v>808</v>
      </c>
      <c r="D20" s="255">
        <v>20.274335890758838</v>
      </c>
      <c r="P20" s="240"/>
    </row>
    <row r="21" spans="3:16" ht="16.5">
      <c r="C21" s="200" t="s">
        <v>883</v>
      </c>
      <c r="D21" s="241">
        <v>23.305469109786902</v>
      </c>
      <c r="P21" s="240"/>
    </row>
    <row r="22" spans="3:16" ht="16.5">
      <c r="C22" s="170" t="s">
        <v>201</v>
      </c>
      <c r="D22" s="241">
        <v>27.518987724040045</v>
      </c>
      <c r="O22" s="167"/>
      <c r="P22" s="240"/>
    </row>
    <row r="23" spans="3:16" ht="16.5">
      <c r="C23" s="200" t="s">
        <v>816</v>
      </c>
      <c r="D23" s="241">
        <v>28.341177080513134</v>
      </c>
      <c r="P23" s="240"/>
    </row>
    <row r="24" spans="3:16" ht="16.5">
      <c r="C24" s="200" t="s">
        <v>867</v>
      </c>
      <c r="D24" s="241">
        <v>33.085122971229644</v>
      </c>
      <c r="P24" s="240"/>
    </row>
    <row r="25" spans="3:16" ht="16.5">
      <c r="C25" s="200" t="s">
        <v>818</v>
      </c>
      <c r="D25" s="241">
        <v>35.83113856712061</v>
      </c>
      <c r="P25" s="240"/>
    </row>
    <row r="26" spans="3:16" ht="16.5">
      <c r="C26" s="200" t="s">
        <v>820</v>
      </c>
      <c r="D26" s="241">
        <v>41.57301293411971</v>
      </c>
      <c r="P26" s="240"/>
    </row>
    <row r="27" spans="3:16" ht="16.5">
      <c r="C27" s="200" t="s">
        <v>817</v>
      </c>
      <c r="D27" s="241">
        <v>42.626240107011476</v>
      </c>
      <c r="O27" s="167"/>
      <c r="P27" s="240"/>
    </row>
    <row r="28" spans="3:16" ht="16.5">
      <c r="C28" s="199" t="s">
        <v>870</v>
      </c>
      <c r="D28" s="199"/>
      <c r="E28" s="199"/>
      <c r="P28" s="240"/>
    </row>
    <row r="29" spans="5:16" ht="16.5">
      <c r="E29" s="199"/>
      <c r="P29" s="240"/>
    </row>
    <row r="30" ht="16.5">
      <c r="P30" s="240"/>
    </row>
    <row r="31" ht="16.5">
      <c r="P31" s="240"/>
    </row>
    <row r="32" ht="16.5">
      <c r="P32" s="240"/>
    </row>
    <row r="41" spans="3:5" ht="16.5">
      <c r="C41" s="259" t="s">
        <v>884</v>
      </c>
      <c r="D41" s="259"/>
      <c r="E41" s="259"/>
    </row>
    <row r="42" spans="3:5" ht="17.25" thickBot="1">
      <c r="C42" s="259" t="s">
        <v>829</v>
      </c>
      <c r="D42" s="259"/>
      <c r="E42" s="259"/>
    </row>
    <row r="43" spans="3:5" ht="16.5">
      <c r="C43" s="256" t="s">
        <v>801</v>
      </c>
      <c r="D43" s="32" t="s">
        <v>29</v>
      </c>
      <c r="E43" s="32" t="s">
        <v>30</v>
      </c>
    </row>
    <row r="44" spans="3:5" ht="40.5">
      <c r="C44" s="281" t="s">
        <v>851</v>
      </c>
      <c r="D44" s="170">
        <v>7492</v>
      </c>
      <c r="E44" s="170">
        <v>6868</v>
      </c>
    </row>
    <row r="45" spans="3:5" ht="17.25" thickBot="1">
      <c r="C45" s="172" t="s">
        <v>97</v>
      </c>
      <c r="D45" s="172">
        <v>4335</v>
      </c>
      <c r="E45" s="172">
        <v>3164</v>
      </c>
    </row>
    <row r="46" spans="3:5" ht="17.25" thickTop="1">
      <c r="C46" s="199"/>
      <c r="D46" s="199"/>
      <c r="E46" s="199"/>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6" tint="0.7999799847602844"/>
  </sheetPr>
  <dimension ref="A1:R34"/>
  <sheetViews>
    <sheetView zoomScalePageLayoutView="0" workbookViewId="0" topLeftCell="A1">
      <selection activeCell="A1" sqref="A1:H1"/>
    </sheetView>
  </sheetViews>
  <sheetFormatPr defaultColWidth="9.00390625" defaultRowHeight="16.5"/>
  <cols>
    <col min="1" max="1" width="20.875" style="0" customWidth="1"/>
    <col min="3" max="3" width="9.125" style="0" customWidth="1"/>
    <col min="4" max="4" width="10.25390625" style="0" customWidth="1"/>
    <col min="5" max="5" width="11.50390625" style="0" customWidth="1"/>
    <col min="6" max="6" width="10.75390625" style="0" customWidth="1"/>
    <col min="7" max="7" width="10.25390625" style="0" customWidth="1"/>
    <col min="8" max="8" width="14.00390625" style="0" customWidth="1"/>
  </cols>
  <sheetData>
    <row r="1" spans="1:18" ht="29.25" customHeight="1">
      <c r="A1" s="302" t="s">
        <v>830</v>
      </c>
      <c r="B1" s="302"/>
      <c r="C1" s="302"/>
      <c r="D1" s="302"/>
      <c r="E1" s="302"/>
      <c r="F1" s="302"/>
      <c r="G1" s="302"/>
      <c r="H1" s="302"/>
      <c r="I1" s="17"/>
      <c r="J1" s="17"/>
      <c r="K1" s="16"/>
      <c r="L1" s="16"/>
      <c r="M1" s="16"/>
      <c r="N1" s="16"/>
      <c r="O1" s="16"/>
      <c r="P1" s="16"/>
      <c r="Q1" s="16"/>
      <c r="R1" s="16"/>
    </row>
    <row r="2" spans="1:18" ht="28.5" customHeight="1">
      <c r="A2" s="293" t="s">
        <v>891</v>
      </c>
      <c r="B2" s="293"/>
      <c r="C2" s="293"/>
      <c r="D2" s="293"/>
      <c r="E2" s="293"/>
      <c r="F2" s="293"/>
      <c r="G2" s="293"/>
      <c r="H2" s="293"/>
      <c r="I2" s="4"/>
      <c r="J2" s="1"/>
      <c r="K2" s="1"/>
      <c r="L2" s="1"/>
      <c r="M2" s="1"/>
      <c r="N2" s="1"/>
      <c r="O2" s="1"/>
      <c r="P2" s="1"/>
      <c r="Q2" s="1"/>
      <c r="R2" s="1"/>
    </row>
    <row r="3" spans="1:18" ht="17.25" thickBot="1">
      <c r="A3" s="1"/>
      <c r="B3" s="1"/>
      <c r="C3" s="1"/>
      <c r="D3" s="1"/>
      <c r="E3" s="1"/>
      <c r="F3" s="1"/>
      <c r="G3" s="1"/>
      <c r="H3" s="1"/>
      <c r="I3" s="1"/>
      <c r="J3" s="1"/>
      <c r="K3" s="1"/>
      <c r="L3" s="1"/>
      <c r="M3" s="1"/>
      <c r="N3" s="1"/>
      <c r="O3" s="1"/>
      <c r="P3" s="1"/>
      <c r="Q3" s="1"/>
      <c r="R3" s="1"/>
    </row>
    <row r="4" spans="1:18" ht="15.75" customHeight="1" thickTop="1">
      <c r="A4" s="125" t="s">
        <v>22</v>
      </c>
      <c r="B4" s="126" t="s">
        <v>23</v>
      </c>
      <c r="C4" s="127" t="s">
        <v>24</v>
      </c>
      <c r="D4" s="128"/>
      <c r="E4" s="128" t="s">
        <v>25</v>
      </c>
      <c r="F4" s="127" t="s">
        <v>24</v>
      </c>
      <c r="G4" s="128"/>
      <c r="H4" s="129" t="s">
        <v>25</v>
      </c>
      <c r="I4" s="50"/>
      <c r="J4" s="5"/>
      <c r="K4" s="5"/>
      <c r="L4" s="5"/>
      <c r="M4" s="5"/>
      <c r="N4" s="5"/>
      <c r="O4" s="5"/>
      <c r="P4" s="5"/>
      <c r="Q4" s="5"/>
      <c r="R4" s="5"/>
    </row>
    <row r="5" spans="1:18" ht="15.75" customHeight="1">
      <c r="A5" s="51"/>
      <c r="B5" s="52" t="s">
        <v>132</v>
      </c>
      <c r="C5" s="157"/>
      <c r="D5" s="157"/>
      <c r="E5" s="51" t="s">
        <v>26</v>
      </c>
      <c r="F5" s="130" t="s">
        <v>27</v>
      </c>
      <c r="G5" s="130"/>
      <c r="H5" s="53" t="s">
        <v>28</v>
      </c>
      <c r="I5" s="54"/>
      <c r="J5" s="5"/>
      <c r="K5" s="5"/>
      <c r="L5" s="49"/>
      <c r="M5" s="49"/>
      <c r="N5" s="49"/>
      <c r="O5" s="5"/>
      <c r="P5" s="5"/>
      <c r="Q5" s="5"/>
      <c r="R5" s="5"/>
    </row>
    <row r="6" spans="1:18" ht="12.75" customHeight="1">
      <c r="A6" s="130"/>
      <c r="B6" s="130"/>
      <c r="C6" s="130" t="s">
        <v>29</v>
      </c>
      <c r="D6" s="130" t="s">
        <v>30</v>
      </c>
      <c r="E6" s="130" t="s">
        <v>821</v>
      </c>
      <c r="F6" s="130" t="s">
        <v>29</v>
      </c>
      <c r="G6" s="130" t="s">
        <v>30</v>
      </c>
      <c r="H6" s="131" t="s">
        <v>31</v>
      </c>
      <c r="I6" s="54"/>
      <c r="J6" s="5"/>
      <c r="K6" s="5"/>
      <c r="L6" s="5"/>
      <c r="M6" s="5"/>
      <c r="N6" s="5"/>
      <c r="O6" s="5"/>
      <c r="P6" s="5"/>
      <c r="Q6" s="5"/>
      <c r="R6" s="5"/>
    </row>
    <row r="7" spans="1:18" ht="16.5">
      <c r="A7" s="188" t="s">
        <v>847</v>
      </c>
      <c r="B7" s="261">
        <v>22087</v>
      </c>
      <c r="C7" s="261">
        <v>11840</v>
      </c>
      <c r="D7" s="261">
        <v>10247</v>
      </c>
      <c r="E7" s="262">
        <v>4830424</v>
      </c>
      <c r="F7" s="261">
        <v>2442365</v>
      </c>
      <c r="G7" s="261">
        <v>2388059</v>
      </c>
      <c r="H7" s="263">
        <v>219</v>
      </c>
      <c r="P7" s="5"/>
      <c r="Q7" s="5"/>
      <c r="R7" s="5"/>
    </row>
    <row r="8" spans="1:18" ht="17.25" customHeight="1" thickBot="1">
      <c r="A8" s="159" t="s">
        <v>42</v>
      </c>
      <c r="B8" s="264">
        <v>468</v>
      </c>
      <c r="C8" s="264">
        <v>348</v>
      </c>
      <c r="D8" s="264">
        <v>120</v>
      </c>
      <c r="E8" s="264">
        <v>20872</v>
      </c>
      <c r="F8" s="264">
        <v>12504</v>
      </c>
      <c r="G8" s="264">
        <v>8368</v>
      </c>
      <c r="H8" s="264">
        <f>E8/B8</f>
        <v>44.598290598290596</v>
      </c>
      <c r="I8" s="55"/>
      <c r="J8" s="230"/>
      <c r="K8" s="247"/>
      <c r="L8" s="246"/>
      <c r="M8" s="246"/>
      <c r="N8" s="246"/>
      <c r="O8" s="246"/>
      <c r="P8" s="225"/>
      <c r="Q8" s="5"/>
      <c r="R8" s="5"/>
    </row>
    <row r="9" spans="1:18" ht="13.5" customHeight="1" thickTop="1">
      <c r="A9" s="177" t="s">
        <v>846</v>
      </c>
      <c r="B9" s="58"/>
      <c r="C9" s="58"/>
      <c r="D9" s="242"/>
      <c r="E9" s="242"/>
      <c r="F9" s="56"/>
      <c r="G9" s="56"/>
      <c r="H9" s="57"/>
      <c r="I9" s="55"/>
      <c r="J9" s="5"/>
      <c r="K9" s="5"/>
      <c r="L9" s="5"/>
      <c r="M9" s="5"/>
      <c r="N9" s="5"/>
      <c r="O9" s="5"/>
      <c r="P9" s="5"/>
      <c r="Q9" s="5"/>
      <c r="R9" s="5"/>
    </row>
    <row r="10" spans="1:18" ht="16.5">
      <c r="A10" s="75" t="s">
        <v>800</v>
      </c>
      <c r="B10" s="203"/>
      <c r="C10" s="203"/>
      <c r="D10" s="56"/>
      <c r="E10" s="56"/>
      <c r="F10" s="56"/>
      <c r="G10" s="56"/>
      <c r="H10" s="57"/>
      <c r="I10" s="55"/>
      <c r="J10" s="5"/>
      <c r="K10" s="5"/>
      <c r="L10" s="31"/>
      <c r="M10" s="5"/>
      <c r="N10" s="5"/>
      <c r="O10" s="5"/>
      <c r="P10" s="5"/>
      <c r="Q10" s="5"/>
      <c r="R10" s="5"/>
    </row>
    <row r="11" spans="2:18" ht="16.5">
      <c r="B11" s="203"/>
      <c r="C11" s="203"/>
      <c r="D11" s="203"/>
      <c r="E11" s="203"/>
      <c r="F11" s="5"/>
      <c r="G11" s="5"/>
      <c r="H11" s="5"/>
      <c r="I11" s="5"/>
      <c r="J11" s="5"/>
      <c r="K11" s="5"/>
      <c r="L11" s="5"/>
      <c r="M11" s="5"/>
      <c r="N11" s="5"/>
      <c r="O11" s="5"/>
      <c r="P11" s="5"/>
      <c r="Q11" s="5"/>
      <c r="R11" s="5"/>
    </row>
    <row r="12" spans="2:18" ht="16.5">
      <c r="B12" s="203"/>
      <c r="C12" s="203"/>
      <c r="D12" s="203"/>
      <c r="E12" s="203"/>
      <c r="F12" s="5"/>
      <c r="G12" s="5"/>
      <c r="H12" s="5"/>
      <c r="I12" s="5"/>
      <c r="J12" s="5"/>
      <c r="K12" s="5"/>
      <c r="L12" s="5"/>
      <c r="M12" s="5"/>
      <c r="N12" s="5"/>
      <c r="O12" s="5"/>
      <c r="P12" s="5"/>
      <c r="Q12" s="5"/>
      <c r="R12" s="5"/>
    </row>
    <row r="13" spans="1:18" ht="16.5">
      <c r="A13" s="5"/>
      <c r="B13" s="5"/>
      <c r="C13" s="5"/>
      <c r="D13" s="5"/>
      <c r="E13" s="5"/>
      <c r="F13" s="5"/>
      <c r="G13" s="5"/>
      <c r="H13" s="5"/>
      <c r="I13" s="5"/>
      <c r="J13" s="5"/>
      <c r="K13" s="5"/>
      <c r="L13" s="5"/>
      <c r="M13" s="5"/>
      <c r="N13" s="5"/>
      <c r="O13" s="5"/>
      <c r="P13" s="5"/>
      <c r="Q13" s="5"/>
      <c r="R13" s="5"/>
    </row>
    <row r="14" spans="1:9" ht="16.5">
      <c r="A14" s="5"/>
      <c r="B14" s="5"/>
      <c r="C14" s="5"/>
      <c r="D14" s="5"/>
      <c r="E14" s="5"/>
      <c r="F14" s="5"/>
      <c r="G14" s="5"/>
      <c r="H14" s="5"/>
      <c r="I14" s="5"/>
    </row>
    <row r="15" spans="1:9" ht="16.5">
      <c r="A15" s="5"/>
      <c r="B15" s="5"/>
      <c r="C15" s="5"/>
      <c r="D15" s="5"/>
      <c r="E15" s="5"/>
      <c r="F15" s="5"/>
      <c r="G15" s="5"/>
      <c r="H15" s="5"/>
      <c r="I15" s="5"/>
    </row>
    <row r="16" spans="1:9" ht="16.5">
      <c r="A16" s="5"/>
      <c r="B16" s="5"/>
      <c r="C16" s="5"/>
      <c r="D16" s="5"/>
      <c r="E16" s="5"/>
      <c r="F16" s="5"/>
      <c r="G16" s="5"/>
      <c r="H16" s="5"/>
      <c r="I16" s="5"/>
    </row>
    <row r="17" spans="1:9" ht="16.5">
      <c r="A17" s="5"/>
      <c r="B17" s="5"/>
      <c r="C17" s="5"/>
      <c r="D17" s="5"/>
      <c r="E17" s="5"/>
      <c r="F17" s="5"/>
      <c r="G17" s="5"/>
      <c r="H17" s="5"/>
      <c r="I17" s="5"/>
    </row>
    <row r="18" spans="1:9" ht="16.5" customHeight="1">
      <c r="A18" s="5"/>
      <c r="B18" s="5"/>
      <c r="C18" s="5"/>
      <c r="D18" s="5"/>
      <c r="E18" s="5"/>
      <c r="F18" s="5"/>
      <c r="G18" s="5"/>
      <c r="H18" s="5"/>
      <c r="I18" s="5"/>
    </row>
    <row r="19" spans="1:9" ht="16.5">
      <c r="A19" s="5"/>
      <c r="B19" s="5"/>
      <c r="C19" s="5"/>
      <c r="D19" s="5"/>
      <c r="E19" s="5"/>
      <c r="F19" s="5"/>
      <c r="G19" s="5"/>
      <c r="H19" s="5"/>
      <c r="I19" s="5"/>
    </row>
    <row r="20" spans="1:9" ht="16.5">
      <c r="A20" s="5"/>
      <c r="B20" s="5"/>
      <c r="C20" s="5"/>
      <c r="D20" s="5"/>
      <c r="E20" s="5"/>
      <c r="F20" s="5"/>
      <c r="G20" s="5"/>
      <c r="H20" s="5"/>
      <c r="I20" s="5"/>
    </row>
    <row r="21" spans="1:9" ht="13.5" customHeight="1">
      <c r="A21" s="5"/>
      <c r="B21" s="5"/>
      <c r="C21" s="5"/>
      <c r="D21" s="5"/>
      <c r="E21" s="5"/>
      <c r="F21" s="5"/>
      <c r="G21" s="5"/>
      <c r="H21" s="5"/>
      <c r="I21" s="5"/>
    </row>
    <row r="22" spans="1:9" ht="13.5" customHeight="1">
      <c r="A22" s="5"/>
      <c r="B22" s="5"/>
      <c r="C22" s="5"/>
      <c r="D22" s="5"/>
      <c r="E22" s="5"/>
      <c r="F22" s="5"/>
      <c r="G22" s="5"/>
      <c r="H22" s="5"/>
      <c r="I22" s="5"/>
    </row>
    <row r="23" spans="1:9" ht="13.5" customHeight="1">
      <c r="A23" s="5"/>
      <c r="B23" s="5"/>
      <c r="C23" s="5"/>
      <c r="D23" s="5"/>
      <c r="E23" s="5"/>
      <c r="F23" s="5"/>
      <c r="G23" s="5"/>
      <c r="H23" s="5"/>
      <c r="I23" s="5"/>
    </row>
    <row r="24" spans="1:9" ht="13.5" customHeight="1">
      <c r="A24" s="5"/>
      <c r="B24" s="5"/>
      <c r="C24" s="5"/>
      <c r="D24" s="5"/>
      <c r="E24" s="5"/>
      <c r="F24" s="5"/>
      <c r="G24" s="5"/>
      <c r="H24" s="5"/>
      <c r="I24" s="5"/>
    </row>
    <row r="25" spans="1:9" ht="13.5" customHeight="1">
      <c r="A25" s="5"/>
      <c r="B25" s="5"/>
      <c r="C25" s="5"/>
      <c r="D25" s="5"/>
      <c r="E25" s="5"/>
      <c r="F25" s="5"/>
      <c r="G25" s="5"/>
      <c r="H25" s="5"/>
      <c r="I25" s="5"/>
    </row>
    <row r="26" spans="2:18" ht="16.5">
      <c r="B26" s="5"/>
      <c r="C26" s="5"/>
      <c r="D26" s="5"/>
      <c r="E26" s="5"/>
      <c r="F26" s="5"/>
      <c r="G26" s="5"/>
      <c r="H26" s="5"/>
      <c r="I26" s="55"/>
      <c r="J26" s="5"/>
      <c r="K26" s="5"/>
      <c r="L26" s="5"/>
      <c r="M26" s="5"/>
      <c r="N26" s="5"/>
      <c r="O26" s="5"/>
      <c r="P26" s="5"/>
      <c r="Q26" s="5"/>
      <c r="R26" s="5"/>
    </row>
    <row r="27" spans="1:18" ht="16.5">
      <c r="A27" s="23"/>
      <c r="B27" s="5"/>
      <c r="C27" s="5"/>
      <c r="D27" s="5"/>
      <c r="E27" s="5"/>
      <c r="F27" s="5"/>
      <c r="G27" s="5"/>
      <c r="H27" s="5"/>
      <c r="I27" s="5"/>
      <c r="J27" s="5"/>
      <c r="K27" s="5"/>
      <c r="L27" s="5"/>
      <c r="M27" s="5"/>
      <c r="N27" s="5"/>
      <c r="O27" s="5"/>
      <c r="P27" s="5"/>
      <c r="Q27" s="5"/>
      <c r="R27" s="5"/>
    </row>
    <row r="28" spans="1:18" ht="16.5">
      <c r="A28" s="5"/>
      <c r="B28" s="5"/>
      <c r="C28" s="5"/>
      <c r="D28" s="5"/>
      <c r="E28" s="5"/>
      <c r="F28" s="5"/>
      <c r="G28" s="5"/>
      <c r="H28" s="5"/>
      <c r="I28" s="5"/>
      <c r="J28" s="5"/>
      <c r="K28" s="5"/>
      <c r="L28" s="5"/>
      <c r="M28" s="5"/>
      <c r="N28" s="5"/>
      <c r="O28" s="5"/>
      <c r="P28" s="5"/>
      <c r="Q28" s="5"/>
      <c r="R28" s="5"/>
    </row>
    <row r="29" spans="1:18" ht="16.5">
      <c r="A29" s="5"/>
      <c r="B29" s="5"/>
      <c r="C29" s="5"/>
      <c r="D29" s="5"/>
      <c r="E29" s="5"/>
      <c r="F29" s="5"/>
      <c r="G29" s="5"/>
      <c r="H29" s="5"/>
      <c r="I29" s="5"/>
      <c r="J29" s="5"/>
      <c r="K29" s="5"/>
      <c r="L29" s="5"/>
      <c r="M29" s="5"/>
      <c r="N29" s="5"/>
      <c r="O29" s="5"/>
      <c r="P29" s="5"/>
      <c r="Q29" s="5"/>
      <c r="R29" s="5"/>
    </row>
    <row r="33" spans="10:11" ht="16.5">
      <c r="J33" s="124"/>
      <c r="K33" s="124"/>
    </row>
    <row r="34" spans="10:11" ht="16.5">
      <c r="J34" s="124"/>
      <c r="K34" s="124"/>
    </row>
  </sheetData>
  <sheetProtection/>
  <mergeCells count="2">
    <mergeCell ref="A1:H1"/>
    <mergeCell ref="A2:H2"/>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Y35"/>
  <sheetViews>
    <sheetView zoomScalePageLayoutView="0" workbookViewId="0" topLeftCell="A1">
      <selection activeCell="A1" sqref="A1:I1"/>
    </sheetView>
  </sheetViews>
  <sheetFormatPr defaultColWidth="9.00390625" defaultRowHeight="16.5"/>
  <cols>
    <col min="1" max="1" width="16.50390625" style="0" customWidth="1"/>
    <col min="2" max="2" width="9.875" style="0" customWidth="1"/>
    <col min="3" max="3" width="5.00390625" style="0" customWidth="1"/>
    <col min="4" max="7" width="5.50390625" style="0" customWidth="1"/>
    <col min="8" max="8" width="6.875" style="0" customWidth="1"/>
    <col min="9" max="9" width="6.75390625" style="0" customWidth="1"/>
    <col min="10" max="10" width="8.25390625" style="0" customWidth="1"/>
    <col min="13" max="13" width="16.125" style="0" customWidth="1"/>
    <col min="14" max="14" width="17.125" style="0" customWidth="1"/>
  </cols>
  <sheetData>
    <row r="1" spans="1:9" ht="33" customHeight="1">
      <c r="A1" s="303" t="s">
        <v>861</v>
      </c>
      <c r="B1" s="303"/>
      <c r="C1" s="303"/>
      <c r="D1" s="303"/>
      <c r="E1" s="303"/>
      <c r="F1" s="303"/>
      <c r="G1" s="303"/>
      <c r="H1" s="303"/>
      <c r="I1" s="303"/>
    </row>
    <row r="2" spans="1:11" ht="16.5" customHeight="1">
      <c r="A2" s="297" t="s">
        <v>889</v>
      </c>
      <c r="B2" s="297"/>
      <c r="C2" s="297"/>
      <c r="D2" s="297"/>
      <c r="E2" s="297"/>
      <c r="F2" s="297"/>
      <c r="G2" s="297"/>
      <c r="H2" s="297"/>
      <c r="I2" s="297"/>
      <c r="J2" s="78"/>
      <c r="K2" s="78"/>
    </row>
    <row r="3" spans="1:11" ht="16.5">
      <c r="A3" s="297"/>
      <c r="B3" s="297"/>
      <c r="C3" s="297"/>
      <c r="D3" s="297"/>
      <c r="E3" s="297"/>
      <c r="F3" s="297"/>
      <c r="G3" s="297"/>
      <c r="H3" s="297"/>
      <c r="I3" s="297"/>
      <c r="J3" s="174"/>
      <c r="K3" s="78"/>
    </row>
    <row r="4" spans="1:11" ht="7.5" customHeight="1" thickBot="1">
      <c r="A4" s="133"/>
      <c r="B4" s="133"/>
      <c r="C4" s="134"/>
      <c r="D4" s="133"/>
      <c r="E4" s="133"/>
      <c r="F4" s="133"/>
      <c r="G4" s="133"/>
      <c r="H4" s="133"/>
      <c r="I4" s="133"/>
      <c r="J4" s="55"/>
      <c r="K4" s="55"/>
    </row>
    <row r="5" spans="1:11" ht="27" thickTop="1">
      <c r="A5" s="93" t="s">
        <v>855</v>
      </c>
      <c r="B5" s="92"/>
      <c r="C5" s="198" t="s">
        <v>122</v>
      </c>
      <c r="D5" s="156"/>
      <c r="E5" s="155"/>
      <c r="F5" s="155"/>
      <c r="G5" s="155"/>
      <c r="H5" s="132" t="s">
        <v>123</v>
      </c>
      <c r="I5" s="132" t="s">
        <v>124</v>
      </c>
      <c r="J5" s="124"/>
      <c r="K5" s="54"/>
    </row>
    <row r="6" spans="1:20" ht="15" customHeight="1">
      <c r="A6" s="93" t="s">
        <v>125</v>
      </c>
      <c r="B6" s="94"/>
      <c r="C6" s="92" t="s">
        <v>126</v>
      </c>
      <c r="D6" s="95" t="s">
        <v>127</v>
      </c>
      <c r="E6" s="95" t="s">
        <v>128</v>
      </c>
      <c r="F6" s="95" t="s">
        <v>129</v>
      </c>
      <c r="G6" s="95" t="s">
        <v>130</v>
      </c>
      <c r="H6" s="95" t="s">
        <v>121</v>
      </c>
      <c r="I6" s="95" t="s">
        <v>131</v>
      </c>
      <c r="K6" s="54"/>
      <c r="L6" s="79"/>
      <c r="M6" s="204"/>
      <c r="N6" s="81"/>
      <c r="O6" s="81"/>
      <c r="P6" s="81"/>
      <c r="Q6" s="82"/>
      <c r="R6" s="81"/>
      <c r="S6" s="81"/>
      <c r="T6" s="81"/>
    </row>
    <row r="7" spans="1:20" ht="16.5">
      <c r="A7" s="138"/>
      <c r="B7" s="139"/>
      <c r="C7" s="139"/>
      <c r="D7" s="139"/>
      <c r="E7" s="139"/>
      <c r="F7" s="139"/>
      <c r="G7" s="139"/>
      <c r="H7" s="139" t="s">
        <v>132</v>
      </c>
      <c r="I7" s="139" t="s">
        <v>133</v>
      </c>
      <c r="K7" s="54"/>
      <c r="L7" s="205"/>
      <c r="M7" s="204"/>
      <c r="N7" s="206"/>
      <c r="O7" s="206"/>
      <c r="P7" s="206"/>
      <c r="Q7" s="206"/>
      <c r="R7" s="206"/>
      <c r="S7" s="206"/>
      <c r="T7" s="87"/>
    </row>
    <row r="8" spans="1:25" ht="13.5" customHeight="1">
      <c r="A8" s="79" t="s">
        <v>839</v>
      </c>
      <c r="B8" s="80"/>
      <c r="C8" s="81"/>
      <c r="D8" s="81"/>
      <c r="E8" s="81"/>
      <c r="F8" s="82"/>
      <c r="G8" s="81"/>
      <c r="H8" s="81"/>
      <c r="I8" s="81"/>
      <c r="J8" s="213"/>
      <c r="K8" s="257"/>
      <c r="L8" s="81"/>
      <c r="M8" s="81"/>
      <c r="N8" s="81"/>
      <c r="O8" s="82"/>
      <c r="P8" s="81"/>
      <c r="Q8" s="81"/>
      <c r="R8" s="81"/>
      <c r="S8" s="87"/>
      <c r="T8" s="244"/>
      <c r="U8" s="244"/>
      <c r="V8" s="244"/>
      <c r="W8" s="244"/>
      <c r="X8" s="244"/>
      <c r="Y8" s="244"/>
    </row>
    <row r="9" spans="1:25" ht="13.5" customHeight="1">
      <c r="A9" s="79" t="s">
        <v>841</v>
      </c>
      <c r="B9" s="80"/>
      <c r="C9" s="265">
        <v>1372</v>
      </c>
      <c r="D9" s="265">
        <v>3407</v>
      </c>
      <c r="E9" s="265">
        <v>4992</v>
      </c>
      <c r="F9" s="266">
        <v>3626</v>
      </c>
      <c r="G9" s="265">
        <v>963</v>
      </c>
      <c r="H9" s="265">
        <v>14360</v>
      </c>
      <c r="I9" s="265">
        <v>25</v>
      </c>
      <c r="J9" s="213"/>
      <c r="K9" s="257"/>
      <c r="L9" s="81"/>
      <c r="M9" s="81"/>
      <c r="N9" s="81"/>
      <c r="O9" s="82"/>
      <c r="P9" s="81"/>
      <c r="Q9" s="81"/>
      <c r="R9" s="81"/>
      <c r="S9" s="87"/>
      <c r="T9" s="244"/>
      <c r="U9" s="244"/>
      <c r="V9" s="244"/>
      <c r="W9" s="244"/>
      <c r="X9" s="244"/>
      <c r="Y9" s="244"/>
    </row>
    <row r="10" spans="1:25" ht="13.5" customHeight="1">
      <c r="A10" s="83"/>
      <c r="B10" s="84" t="s">
        <v>29</v>
      </c>
      <c r="C10" s="267">
        <v>694</v>
      </c>
      <c r="D10" s="267">
        <v>1937</v>
      </c>
      <c r="E10" s="267">
        <v>2824</v>
      </c>
      <c r="F10" s="267">
        <v>1675</v>
      </c>
      <c r="G10" s="267">
        <v>362</v>
      </c>
      <c r="H10" s="267">
        <v>7492</v>
      </c>
      <c r="I10" s="268">
        <v>27</v>
      </c>
      <c r="K10" s="85"/>
      <c r="L10" s="206"/>
      <c r="M10" s="206"/>
      <c r="N10" s="206"/>
      <c r="O10" s="206"/>
      <c r="P10" s="206"/>
      <c r="Q10" s="206"/>
      <c r="R10" s="87"/>
      <c r="S10" s="206"/>
      <c r="T10" s="244"/>
      <c r="U10" s="244"/>
      <c r="V10" s="244"/>
      <c r="W10" s="244"/>
      <c r="X10" s="244"/>
      <c r="Y10" s="244"/>
    </row>
    <row r="11" spans="1:25" ht="13.5" customHeight="1">
      <c r="A11" s="86"/>
      <c r="B11" s="84" t="s">
        <v>30</v>
      </c>
      <c r="C11" s="268">
        <v>678</v>
      </c>
      <c r="D11" s="268">
        <v>1470</v>
      </c>
      <c r="E11" s="268">
        <v>2168</v>
      </c>
      <c r="F11" s="269">
        <v>1951</v>
      </c>
      <c r="G11" s="268">
        <v>601</v>
      </c>
      <c r="H11" s="268">
        <v>6868</v>
      </c>
      <c r="I11" s="268">
        <v>24</v>
      </c>
      <c r="K11" s="87"/>
      <c r="L11" s="87"/>
      <c r="M11" s="87"/>
      <c r="N11" s="87"/>
      <c r="O11" s="88"/>
      <c r="P11" s="87"/>
      <c r="Q11" s="87"/>
      <c r="R11" s="87"/>
      <c r="S11" s="81"/>
      <c r="T11" s="244"/>
      <c r="W11" s="244"/>
      <c r="X11" s="244"/>
      <c r="Y11" s="244"/>
    </row>
    <row r="12" spans="1:25" ht="13.5" customHeight="1">
      <c r="A12" s="83"/>
      <c r="B12" s="84"/>
      <c r="C12" s="267"/>
      <c r="D12" s="267"/>
      <c r="E12" s="267"/>
      <c r="F12" s="267"/>
      <c r="G12" s="267"/>
      <c r="H12" s="267"/>
      <c r="I12" s="267"/>
      <c r="K12" s="55"/>
      <c r="L12" s="206"/>
      <c r="M12" s="206"/>
      <c r="N12" s="206"/>
      <c r="O12" s="206"/>
      <c r="P12" s="206"/>
      <c r="Q12" s="206"/>
      <c r="R12" s="206"/>
      <c r="S12" s="206"/>
      <c r="T12" s="244"/>
      <c r="W12" s="244"/>
      <c r="X12" s="244"/>
      <c r="Y12" s="244"/>
    </row>
    <row r="13" spans="1:25" ht="13.5" customHeight="1">
      <c r="A13" s="83" t="s">
        <v>134</v>
      </c>
      <c r="K13" s="55"/>
      <c r="L13" s="81"/>
      <c r="M13" s="81"/>
      <c r="N13" s="81"/>
      <c r="O13" s="82"/>
      <c r="P13" s="81"/>
      <c r="Q13" s="81"/>
      <c r="R13" s="81"/>
      <c r="S13" s="87"/>
      <c r="T13" s="244"/>
      <c r="W13" s="244"/>
      <c r="X13" s="244"/>
      <c r="Y13" s="244"/>
    </row>
    <row r="14" spans="1:25" ht="13.5" customHeight="1">
      <c r="A14" s="83" t="s">
        <v>842</v>
      </c>
      <c r="B14" s="89"/>
      <c r="C14" s="265">
        <v>959</v>
      </c>
      <c r="D14" s="265">
        <v>1865</v>
      </c>
      <c r="E14" s="265">
        <v>2441</v>
      </c>
      <c r="F14" s="266">
        <v>1860</v>
      </c>
      <c r="G14" s="265">
        <v>374</v>
      </c>
      <c r="H14" s="265">
        <v>7499</v>
      </c>
      <c r="I14" s="265">
        <v>13</v>
      </c>
      <c r="K14" s="55"/>
      <c r="L14" s="206"/>
      <c r="M14" s="206"/>
      <c r="N14" s="206"/>
      <c r="O14" s="206"/>
      <c r="P14" s="206"/>
      <c r="Q14" s="206"/>
      <c r="R14" s="87"/>
      <c r="S14" s="206"/>
      <c r="T14" s="244"/>
      <c r="W14" s="244"/>
      <c r="X14" s="244"/>
      <c r="Y14" s="244"/>
    </row>
    <row r="15" spans="1:25" ht="13.5" customHeight="1">
      <c r="A15" s="83"/>
      <c r="B15" s="84" t="s">
        <v>29</v>
      </c>
      <c r="C15" s="267">
        <v>458</v>
      </c>
      <c r="D15" s="267">
        <v>1118</v>
      </c>
      <c r="E15" s="267">
        <v>1590</v>
      </c>
      <c r="F15" s="267">
        <v>988</v>
      </c>
      <c r="G15" s="267">
        <v>181</v>
      </c>
      <c r="H15" s="267">
        <v>4335</v>
      </c>
      <c r="I15" s="268">
        <v>16</v>
      </c>
      <c r="K15" s="55"/>
      <c r="L15" s="87"/>
      <c r="M15" s="87"/>
      <c r="N15" s="87"/>
      <c r="O15" s="88"/>
      <c r="P15" s="87"/>
      <c r="Q15" s="87"/>
      <c r="R15" s="87"/>
      <c r="S15" s="81"/>
      <c r="T15" s="244"/>
      <c r="W15" s="244"/>
      <c r="X15" s="244"/>
      <c r="Y15" s="244"/>
    </row>
    <row r="16" spans="2:25" ht="13.5" customHeight="1">
      <c r="B16" s="89" t="s">
        <v>30</v>
      </c>
      <c r="C16" s="268">
        <v>501</v>
      </c>
      <c r="D16" s="268">
        <v>747</v>
      </c>
      <c r="E16" s="268">
        <v>851</v>
      </c>
      <c r="F16" s="269">
        <v>872</v>
      </c>
      <c r="G16" s="268">
        <v>193</v>
      </c>
      <c r="H16" s="268">
        <v>3164</v>
      </c>
      <c r="I16" s="268">
        <v>11</v>
      </c>
      <c r="K16" s="55"/>
      <c r="L16" s="206"/>
      <c r="M16" s="206"/>
      <c r="N16" s="206"/>
      <c r="O16" s="206"/>
      <c r="P16" s="206"/>
      <c r="Q16" s="206"/>
      <c r="R16" s="206"/>
      <c r="S16" s="206"/>
      <c r="T16" s="244"/>
      <c r="W16" s="244"/>
      <c r="X16" s="244"/>
      <c r="Y16" s="244"/>
    </row>
    <row r="17" spans="1:25" ht="13.5" customHeight="1">
      <c r="A17" s="83" t="s">
        <v>45</v>
      </c>
      <c r="B17" s="84"/>
      <c r="C17" s="85"/>
      <c r="D17" s="85"/>
      <c r="E17" s="85"/>
      <c r="F17" s="85"/>
      <c r="G17" s="85"/>
      <c r="H17" s="85"/>
      <c r="I17" s="85"/>
      <c r="K17" s="55"/>
      <c r="L17" s="81"/>
      <c r="M17" s="81"/>
      <c r="N17" s="81"/>
      <c r="O17" s="82"/>
      <c r="P17" s="81"/>
      <c r="Q17" s="81"/>
      <c r="R17" s="81"/>
      <c r="S17" s="87"/>
      <c r="T17" s="244"/>
      <c r="W17" s="244"/>
      <c r="X17" s="244"/>
      <c r="Y17" s="244"/>
    </row>
    <row r="18" spans="1:25" ht="13.5" customHeight="1">
      <c r="A18" s="83"/>
      <c r="B18" s="84"/>
      <c r="C18" s="85"/>
      <c r="D18" s="85"/>
      <c r="E18" s="85"/>
      <c r="F18" s="85"/>
      <c r="G18" s="85"/>
      <c r="H18" s="85"/>
      <c r="I18" s="85"/>
      <c r="K18" s="55"/>
      <c r="L18" s="206"/>
      <c r="M18" s="206"/>
      <c r="N18" s="206"/>
      <c r="O18" s="206"/>
      <c r="P18" s="206"/>
      <c r="Q18" s="206"/>
      <c r="R18" s="87"/>
      <c r="S18" s="206"/>
      <c r="T18" s="244"/>
      <c r="W18" s="244"/>
      <c r="X18" s="244"/>
      <c r="Y18" s="244"/>
    </row>
    <row r="19" spans="1:25" ht="13.5" customHeight="1">
      <c r="A19" s="83" t="s">
        <v>778</v>
      </c>
      <c r="B19" s="89"/>
      <c r="C19" s="270" t="s">
        <v>840</v>
      </c>
      <c r="D19" s="270" t="s">
        <v>840</v>
      </c>
      <c r="E19" s="270" t="s">
        <v>840</v>
      </c>
      <c r="F19" s="270" t="s">
        <v>840</v>
      </c>
      <c r="G19" s="270" t="s">
        <v>840</v>
      </c>
      <c r="H19" s="265">
        <v>58</v>
      </c>
      <c r="I19" s="265">
        <v>0</v>
      </c>
      <c r="K19" s="85"/>
      <c r="L19" s="87"/>
      <c r="M19" s="87"/>
      <c r="N19" s="87"/>
      <c r="O19" s="88"/>
      <c r="P19" s="87"/>
      <c r="Q19" s="87"/>
      <c r="R19" s="87"/>
      <c r="S19" s="81"/>
      <c r="T19" s="244"/>
      <c r="W19" s="244"/>
      <c r="X19" s="244"/>
      <c r="Y19" s="244"/>
    </row>
    <row r="20" spans="1:25" ht="13.5" customHeight="1">
      <c r="A20" s="83"/>
      <c r="B20" s="84" t="s">
        <v>29</v>
      </c>
      <c r="C20" s="270" t="s">
        <v>840</v>
      </c>
      <c r="D20" s="270" t="s">
        <v>840</v>
      </c>
      <c r="E20" s="270" t="s">
        <v>840</v>
      </c>
      <c r="F20" s="270" t="s">
        <v>840</v>
      </c>
      <c r="G20" s="270" t="s">
        <v>840</v>
      </c>
      <c r="H20" s="267">
        <v>34</v>
      </c>
      <c r="I20" s="268">
        <v>0</v>
      </c>
      <c r="K20" s="87"/>
      <c r="L20" s="206"/>
      <c r="M20" s="206"/>
      <c r="N20" s="206"/>
      <c r="O20" s="206"/>
      <c r="P20" s="206"/>
      <c r="Q20" s="206"/>
      <c r="R20" s="206"/>
      <c r="S20" s="206"/>
      <c r="T20" s="244"/>
      <c r="W20" s="244"/>
      <c r="X20" s="244"/>
      <c r="Y20" s="244"/>
    </row>
    <row r="21" spans="1:25" ht="13.5" customHeight="1" thickBot="1">
      <c r="A21" s="135"/>
      <c r="B21" s="136" t="s">
        <v>30</v>
      </c>
      <c r="C21" s="137"/>
      <c r="D21" s="137"/>
      <c r="E21" s="137"/>
      <c r="F21" s="137"/>
      <c r="G21" s="137"/>
      <c r="H21" s="166">
        <v>24</v>
      </c>
      <c r="I21" s="166">
        <v>0</v>
      </c>
      <c r="K21" s="55"/>
      <c r="L21" s="207"/>
      <c r="M21" s="207"/>
      <c r="N21" s="207"/>
      <c r="O21" s="207"/>
      <c r="P21" s="207"/>
      <c r="Q21" s="81"/>
      <c r="R21" s="81"/>
      <c r="S21" s="206"/>
      <c r="T21" s="244"/>
      <c r="W21" s="244"/>
      <c r="X21" s="244"/>
      <c r="Y21" s="244"/>
    </row>
    <row r="22" spans="1:15" ht="13.5" customHeight="1" thickTop="1">
      <c r="A22" s="249" t="s">
        <v>852</v>
      </c>
      <c r="B22" s="207"/>
      <c r="C22" s="207"/>
      <c r="D22" s="207"/>
      <c r="E22" s="207"/>
      <c r="F22" s="207"/>
      <c r="G22" s="206"/>
      <c r="H22" s="87"/>
      <c r="I22" s="209"/>
      <c r="J22" s="244"/>
      <c r="M22" s="244"/>
      <c r="N22" s="244"/>
      <c r="O22" s="244"/>
    </row>
    <row r="23" spans="1:15" ht="13.5" customHeight="1">
      <c r="A23" s="249" t="s">
        <v>853</v>
      </c>
      <c r="B23" s="207"/>
      <c r="C23" s="207"/>
      <c r="D23" s="207"/>
      <c r="E23" s="207"/>
      <c r="F23" s="207"/>
      <c r="G23" s="206"/>
      <c r="H23" s="87"/>
      <c r="I23" s="81"/>
      <c r="J23" s="244"/>
      <c r="M23" s="244"/>
      <c r="N23" s="244"/>
      <c r="O23" s="244"/>
    </row>
    <row r="24" spans="1:15" ht="13.5" customHeight="1">
      <c r="A24" s="243" t="s">
        <v>854</v>
      </c>
      <c r="B24" s="207"/>
      <c r="C24" s="207"/>
      <c r="D24" s="207"/>
      <c r="E24" s="207"/>
      <c r="F24" s="207"/>
      <c r="G24" s="209"/>
      <c r="H24" s="209"/>
      <c r="I24" s="87"/>
      <c r="J24" s="244"/>
      <c r="M24" s="244"/>
      <c r="N24" s="244"/>
      <c r="O24" s="244"/>
    </row>
    <row r="25" spans="1:15" ht="13.5" customHeight="1">
      <c r="A25" s="55"/>
      <c r="B25" s="207"/>
      <c r="C25" s="207"/>
      <c r="D25" s="207"/>
      <c r="E25" s="207"/>
      <c r="F25" s="207"/>
      <c r="G25" s="81"/>
      <c r="H25" s="81"/>
      <c r="I25" s="87"/>
      <c r="J25" s="244"/>
      <c r="M25" s="244"/>
      <c r="N25" s="244"/>
      <c r="O25" s="244"/>
    </row>
    <row r="26" spans="1:15" ht="13.5" customHeight="1">
      <c r="A26" s="75" t="s">
        <v>800</v>
      </c>
      <c r="B26" s="207"/>
      <c r="C26" s="207"/>
      <c r="D26" s="207"/>
      <c r="E26" s="207"/>
      <c r="F26" s="207"/>
      <c r="G26" s="87"/>
      <c r="H26" s="87"/>
      <c r="I26" s="203"/>
      <c r="J26" s="244"/>
      <c r="M26" s="244"/>
      <c r="N26" s="244"/>
      <c r="O26" s="244"/>
    </row>
    <row r="27" spans="1:15" ht="13.5" customHeight="1">
      <c r="A27" s="55"/>
      <c r="B27" s="207"/>
      <c r="C27" s="207"/>
      <c r="D27" s="207"/>
      <c r="E27" s="207"/>
      <c r="F27" s="207"/>
      <c r="G27" s="87"/>
      <c r="H27" s="87"/>
      <c r="I27" s="203"/>
      <c r="J27" s="244"/>
      <c r="M27" s="244"/>
      <c r="N27" s="244"/>
      <c r="O27" s="244"/>
    </row>
    <row r="28" spans="1:10" ht="15.75" customHeight="1">
      <c r="A28" s="55"/>
      <c r="B28" s="227"/>
      <c r="C28" s="228"/>
      <c r="D28" s="228"/>
      <c r="E28" s="228"/>
      <c r="F28" s="228"/>
      <c r="G28" s="228"/>
      <c r="H28" s="228"/>
      <c r="I28" s="203"/>
      <c r="J28" s="211"/>
    </row>
    <row r="29" spans="1:10" ht="13.5" customHeight="1">
      <c r="A29" s="55"/>
      <c r="B29" s="253"/>
      <c r="C29" s="228"/>
      <c r="D29" s="228"/>
      <c r="E29" s="228"/>
      <c r="F29" s="228"/>
      <c r="G29" s="228"/>
      <c r="H29" s="228"/>
      <c r="I29" s="203"/>
      <c r="J29" s="211"/>
    </row>
    <row r="30" spans="11:20" ht="13.5" customHeight="1">
      <c r="K30" s="36"/>
      <c r="L30" s="212"/>
      <c r="M30" s="203"/>
      <c r="N30" s="203"/>
      <c r="O30" s="203"/>
      <c r="P30" s="203"/>
      <c r="Q30" s="203"/>
      <c r="R30" s="203"/>
      <c r="S30" s="203"/>
      <c r="T30" s="211"/>
    </row>
    <row r="31" spans="12:20" ht="13.5" customHeight="1">
      <c r="L31" s="203"/>
      <c r="M31" s="203"/>
      <c r="N31" s="203"/>
      <c r="O31" s="203"/>
      <c r="P31" s="203"/>
      <c r="Q31" s="203"/>
      <c r="R31" s="203"/>
      <c r="S31" s="203"/>
      <c r="T31" s="211"/>
    </row>
    <row r="32" spans="12:20" ht="13.5" customHeight="1">
      <c r="L32" s="203"/>
      <c r="M32" s="203"/>
      <c r="N32" s="203"/>
      <c r="O32" s="203"/>
      <c r="P32" s="203"/>
      <c r="Q32" s="203"/>
      <c r="R32" s="203"/>
      <c r="S32" s="203"/>
      <c r="T32" s="211"/>
    </row>
    <row r="33" spans="12:20" ht="13.5" customHeight="1">
      <c r="L33" s="203"/>
      <c r="M33" s="203"/>
      <c r="N33" s="203"/>
      <c r="O33" s="203"/>
      <c r="P33" s="203"/>
      <c r="Q33" s="203"/>
      <c r="R33" s="203"/>
      <c r="S33" s="203"/>
      <c r="T33" s="211"/>
    </row>
    <row r="34" spans="12:13" ht="16.5">
      <c r="L34" s="124"/>
      <c r="M34" s="124"/>
    </row>
    <row r="35" ht="16.5">
      <c r="M35" s="124"/>
    </row>
  </sheetData>
  <sheetProtection/>
  <mergeCells count="2">
    <mergeCell ref="A2:I3"/>
    <mergeCell ref="A1:I1"/>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Y38"/>
  <sheetViews>
    <sheetView zoomScalePageLayoutView="0" workbookViewId="0" topLeftCell="A1">
      <selection activeCell="A1" sqref="A1:I2"/>
    </sheetView>
  </sheetViews>
  <sheetFormatPr defaultColWidth="9.00390625" defaultRowHeight="16.5"/>
  <cols>
    <col min="2" max="2" width="14.00390625" style="0" customWidth="1"/>
    <col min="4" max="4" width="9.875" style="0" customWidth="1"/>
    <col min="5" max="5" width="13.50390625" style="0" customWidth="1"/>
    <col min="8" max="8" width="12.50390625" style="0" customWidth="1"/>
    <col min="9" max="9" width="10.00390625" style="0" customWidth="1"/>
  </cols>
  <sheetData>
    <row r="1" spans="1:11" ht="16.5" customHeight="1">
      <c r="A1" s="304" t="s">
        <v>880</v>
      </c>
      <c r="B1" s="304"/>
      <c r="C1" s="304"/>
      <c r="D1" s="304"/>
      <c r="E1" s="304"/>
      <c r="F1" s="304"/>
      <c r="G1" s="304"/>
      <c r="H1" s="304"/>
      <c r="I1" s="304"/>
      <c r="J1" s="164"/>
      <c r="K1" s="96"/>
    </row>
    <row r="2" spans="1:11" ht="15" customHeight="1">
      <c r="A2" s="304"/>
      <c r="B2" s="304"/>
      <c r="C2" s="304"/>
      <c r="D2" s="304"/>
      <c r="E2" s="304"/>
      <c r="F2" s="304"/>
      <c r="G2" s="304"/>
      <c r="H2" s="304"/>
      <c r="I2" s="304"/>
      <c r="J2" s="164"/>
      <c r="K2" s="96"/>
    </row>
    <row r="3" spans="1:11" ht="16.5" customHeight="1">
      <c r="A3" s="305" t="s">
        <v>888</v>
      </c>
      <c r="B3" s="305"/>
      <c r="C3" s="305"/>
      <c r="D3" s="305"/>
      <c r="E3" s="305"/>
      <c r="F3" s="305"/>
      <c r="G3" s="305"/>
      <c r="H3" s="305"/>
      <c r="I3" s="305"/>
      <c r="J3" s="164"/>
      <c r="K3" s="96"/>
    </row>
    <row r="4" spans="1:11" ht="12" customHeight="1">
      <c r="A4" s="305"/>
      <c r="B4" s="305"/>
      <c r="C4" s="305"/>
      <c r="D4" s="305"/>
      <c r="E4" s="305"/>
      <c r="F4" s="305"/>
      <c r="G4" s="305"/>
      <c r="H4" s="305"/>
      <c r="I4" s="305"/>
      <c r="J4" s="164"/>
      <c r="K4" s="96"/>
    </row>
    <row r="5" spans="3:11" ht="9" customHeight="1" thickBot="1">
      <c r="C5" s="7"/>
      <c r="D5" s="97"/>
      <c r="E5" s="97"/>
      <c r="F5" s="97"/>
      <c r="G5" s="96"/>
      <c r="H5" s="96"/>
      <c r="I5" s="96"/>
      <c r="J5" s="96"/>
      <c r="K5" s="96"/>
    </row>
    <row r="6" spans="1:9" ht="17.25" thickTop="1">
      <c r="A6" s="190" t="s">
        <v>741</v>
      </c>
      <c r="B6" s="191" t="s">
        <v>742</v>
      </c>
      <c r="C6" s="192" t="s">
        <v>57</v>
      </c>
      <c r="D6" s="193"/>
      <c r="E6" s="193"/>
      <c r="F6" s="193"/>
      <c r="G6" s="193"/>
      <c r="H6" s="193"/>
      <c r="I6" s="193"/>
    </row>
    <row r="7" spans="1:23" ht="16.5">
      <c r="A7" s="98"/>
      <c r="B7" s="99"/>
      <c r="C7" s="100" t="s">
        <v>743</v>
      </c>
      <c r="D7" s="189" t="s">
        <v>872</v>
      </c>
      <c r="E7" s="189"/>
      <c r="F7" s="189"/>
      <c r="G7" s="189"/>
      <c r="H7" s="101" t="s">
        <v>744</v>
      </c>
      <c r="I7" s="101" t="s">
        <v>76</v>
      </c>
      <c r="M7" s="214" t="s">
        <v>803</v>
      </c>
      <c r="N7" s="215"/>
      <c r="O7" s="216"/>
      <c r="P7" s="216"/>
      <c r="Q7" s="217"/>
      <c r="R7" s="217"/>
      <c r="S7" s="217"/>
      <c r="T7" s="217"/>
      <c r="U7" s="217"/>
      <c r="V7" s="217"/>
      <c r="W7" s="217"/>
    </row>
    <row r="8" spans="1:23" ht="15" customHeight="1">
      <c r="A8" s="98"/>
      <c r="B8" s="99"/>
      <c r="C8" s="100" t="s">
        <v>745</v>
      </c>
      <c r="D8" s="101" t="s">
        <v>746</v>
      </c>
      <c r="E8" s="101" t="s">
        <v>827</v>
      </c>
      <c r="F8" s="101" t="s">
        <v>747</v>
      </c>
      <c r="G8" s="101" t="s">
        <v>748</v>
      </c>
      <c r="H8" s="101" t="s">
        <v>749</v>
      </c>
      <c r="I8" s="101" t="s">
        <v>874</v>
      </c>
      <c r="M8" s="214" t="s">
        <v>803</v>
      </c>
      <c r="N8" s="215"/>
      <c r="O8" s="216"/>
      <c r="P8" s="216"/>
      <c r="Q8" s="217"/>
      <c r="R8" s="217"/>
      <c r="S8" s="217"/>
      <c r="T8" s="217"/>
      <c r="U8" s="217"/>
      <c r="V8" s="217"/>
      <c r="W8" s="217"/>
    </row>
    <row r="9" spans="1:23" ht="12" customHeight="1">
      <c r="A9" s="142"/>
      <c r="B9" s="143"/>
      <c r="C9" s="143" t="s">
        <v>750</v>
      </c>
      <c r="D9" s="144" t="s">
        <v>750</v>
      </c>
      <c r="E9" s="144" t="s">
        <v>828</v>
      </c>
      <c r="F9" s="144" t="s">
        <v>750</v>
      </c>
      <c r="G9" s="144" t="s">
        <v>750</v>
      </c>
      <c r="H9" s="144" t="s">
        <v>873</v>
      </c>
      <c r="I9" s="144"/>
      <c r="M9" s="214" t="s">
        <v>803</v>
      </c>
      <c r="N9" s="215"/>
      <c r="O9" s="216"/>
      <c r="P9" s="216"/>
      <c r="Q9" s="217"/>
      <c r="R9" s="217"/>
      <c r="S9" s="217"/>
      <c r="T9" s="217"/>
      <c r="U9" s="217"/>
      <c r="V9" s="217"/>
      <c r="W9" s="217"/>
    </row>
    <row r="10" spans="1:25" ht="16.5">
      <c r="A10" s="102"/>
      <c r="B10" s="103" t="s">
        <v>135</v>
      </c>
      <c r="C10" s="271">
        <v>14059</v>
      </c>
      <c r="D10" s="271">
        <v>3020</v>
      </c>
      <c r="E10" s="271">
        <v>259</v>
      </c>
      <c r="F10" s="271">
        <v>2237</v>
      </c>
      <c r="G10" s="271">
        <v>8543</v>
      </c>
      <c r="H10" s="271">
        <v>7499</v>
      </c>
      <c r="I10" s="271">
        <v>58</v>
      </c>
      <c r="S10" s="217"/>
      <c r="T10" s="217"/>
      <c r="U10" s="217"/>
      <c r="V10" s="217"/>
      <c r="W10" s="217"/>
      <c r="X10" s="217"/>
      <c r="Y10" s="217"/>
    </row>
    <row r="11" spans="1:25" ht="16.5">
      <c r="A11" s="102"/>
      <c r="B11" s="103" t="s">
        <v>29</v>
      </c>
      <c r="C11" s="272">
        <v>7292</v>
      </c>
      <c r="D11" s="272">
        <v>1561</v>
      </c>
      <c r="E11" s="272">
        <v>120</v>
      </c>
      <c r="F11" s="272">
        <v>1166</v>
      </c>
      <c r="G11" s="272">
        <v>4445</v>
      </c>
      <c r="H11" s="272">
        <v>4335</v>
      </c>
      <c r="I11" s="272">
        <v>34</v>
      </c>
      <c r="S11" s="217"/>
      <c r="T11" s="217"/>
      <c r="U11" s="217"/>
      <c r="V11" s="217"/>
      <c r="W11" s="217"/>
      <c r="X11" s="217"/>
      <c r="Y11" s="217"/>
    </row>
    <row r="12" spans="1:25" ht="16.5">
      <c r="A12" s="102"/>
      <c r="B12" s="103" t="s">
        <v>30</v>
      </c>
      <c r="C12" s="272">
        <v>6767</v>
      </c>
      <c r="D12" s="272">
        <v>1459</v>
      </c>
      <c r="E12" s="272">
        <v>139</v>
      </c>
      <c r="F12" s="272">
        <v>1071</v>
      </c>
      <c r="G12" s="272">
        <v>4098</v>
      </c>
      <c r="H12" s="272">
        <v>3164</v>
      </c>
      <c r="I12" s="272">
        <v>24</v>
      </c>
      <c r="S12" s="217"/>
      <c r="T12" s="217"/>
      <c r="U12" s="217"/>
      <c r="V12" s="217"/>
      <c r="W12" s="217"/>
      <c r="X12" s="217"/>
      <c r="Y12" s="217"/>
    </row>
    <row r="13" spans="1:25" ht="16.5">
      <c r="A13" s="176" t="s">
        <v>785</v>
      </c>
      <c r="B13" s="59" t="s">
        <v>136</v>
      </c>
      <c r="C13" s="273">
        <v>2464</v>
      </c>
      <c r="D13" s="273">
        <v>882</v>
      </c>
      <c r="E13" s="273">
        <v>33</v>
      </c>
      <c r="F13" s="273">
        <v>210</v>
      </c>
      <c r="G13" s="273">
        <v>1339</v>
      </c>
      <c r="H13" s="273">
        <v>1022</v>
      </c>
      <c r="I13" s="273">
        <v>4</v>
      </c>
      <c r="S13" s="217"/>
      <c r="T13" s="217"/>
      <c r="U13" s="217"/>
      <c r="V13" s="217"/>
      <c r="W13" s="217"/>
      <c r="X13" s="217"/>
      <c r="Y13" s="217"/>
    </row>
    <row r="14" spans="1:23" ht="16.5">
      <c r="A14" s="176" t="s">
        <v>779</v>
      </c>
      <c r="B14" s="178" t="s">
        <v>189</v>
      </c>
      <c r="C14" s="273">
        <v>729</v>
      </c>
      <c r="D14" s="273">
        <v>69</v>
      </c>
      <c r="E14" s="273">
        <v>0</v>
      </c>
      <c r="F14" s="273">
        <v>20</v>
      </c>
      <c r="G14" s="273">
        <v>640</v>
      </c>
      <c r="H14" s="273">
        <v>156</v>
      </c>
      <c r="I14" s="273">
        <v>0</v>
      </c>
      <c r="K14" s="239"/>
      <c r="O14" s="239"/>
      <c r="P14" s="217"/>
      <c r="Q14" s="178"/>
      <c r="R14" s="217"/>
      <c r="S14" s="217"/>
      <c r="T14" s="217"/>
      <c r="U14" s="217"/>
      <c r="V14" s="217"/>
      <c r="W14" s="217"/>
    </row>
    <row r="15" spans="1:23" ht="16.5">
      <c r="A15" s="175" t="s">
        <v>780</v>
      </c>
      <c r="B15" s="105" t="s">
        <v>206</v>
      </c>
      <c r="C15" s="273" t="s">
        <v>844</v>
      </c>
      <c r="D15" s="273" t="s">
        <v>844</v>
      </c>
      <c r="E15" s="273" t="s">
        <v>844</v>
      </c>
      <c r="F15" s="273" t="s">
        <v>844</v>
      </c>
      <c r="G15" s="273" t="s">
        <v>844</v>
      </c>
      <c r="H15" s="273">
        <v>277</v>
      </c>
      <c r="I15" s="273">
        <v>6</v>
      </c>
      <c r="K15" s="239"/>
      <c r="O15" s="239"/>
      <c r="P15" s="217"/>
      <c r="Q15" s="105"/>
      <c r="R15" s="217"/>
      <c r="S15" s="217"/>
      <c r="T15" s="217"/>
      <c r="U15" s="217"/>
      <c r="V15" s="217"/>
      <c r="W15" s="217"/>
    </row>
    <row r="16" spans="1:23" ht="16.5">
      <c r="A16" s="176" t="s">
        <v>781</v>
      </c>
      <c r="B16" s="105" t="s">
        <v>225</v>
      </c>
      <c r="C16" s="273">
        <v>391</v>
      </c>
      <c r="D16" s="273">
        <v>25</v>
      </c>
      <c r="E16" s="273">
        <v>12</v>
      </c>
      <c r="F16" s="273">
        <v>84</v>
      </c>
      <c r="G16" s="273">
        <v>270</v>
      </c>
      <c r="H16" s="273">
        <v>443</v>
      </c>
      <c r="I16" s="273">
        <v>8</v>
      </c>
      <c r="K16" s="239"/>
      <c r="O16" s="239"/>
      <c r="P16" s="217"/>
      <c r="Q16" s="105"/>
      <c r="R16" s="217"/>
      <c r="S16" s="217"/>
      <c r="T16" s="217"/>
      <c r="U16" s="217"/>
      <c r="V16" s="217"/>
      <c r="W16" s="217"/>
    </row>
    <row r="17" spans="1:23" ht="16.5">
      <c r="A17" s="175" t="s">
        <v>782</v>
      </c>
      <c r="B17" s="105" t="s">
        <v>252</v>
      </c>
      <c r="C17" s="273">
        <v>226</v>
      </c>
      <c r="D17" s="273">
        <v>126</v>
      </c>
      <c r="E17" s="273">
        <v>4</v>
      </c>
      <c r="F17" s="273">
        <v>36</v>
      </c>
      <c r="G17" s="273">
        <v>60</v>
      </c>
      <c r="H17" s="273">
        <v>578</v>
      </c>
      <c r="I17" s="273">
        <v>0</v>
      </c>
      <c r="K17" s="239"/>
      <c r="O17" s="239"/>
      <c r="P17" s="217"/>
      <c r="Q17" s="105"/>
      <c r="R17" s="217"/>
      <c r="S17" s="217"/>
      <c r="T17" s="217"/>
      <c r="U17" s="217"/>
      <c r="V17" s="217"/>
      <c r="W17" s="217"/>
    </row>
    <row r="18" spans="1:23" ht="16.5">
      <c r="A18" s="160" t="s">
        <v>783</v>
      </c>
      <c r="B18" s="105" t="s">
        <v>279</v>
      </c>
      <c r="C18" s="273" t="s">
        <v>844</v>
      </c>
      <c r="D18" s="273" t="s">
        <v>844</v>
      </c>
      <c r="E18" s="273" t="s">
        <v>844</v>
      </c>
      <c r="F18" s="273" t="s">
        <v>844</v>
      </c>
      <c r="G18" s="273" t="s">
        <v>844</v>
      </c>
      <c r="H18" s="273" t="s">
        <v>844</v>
      </c>
      <c r="I18" s="273" t="s">
        <v>844</v>
      </c>
      <c r="K18" s="239"/>
      <c r="O18" s="239"/>
      <c r="P18" s="217"/>
      <c r="Q18" s="105"/>
      <c r="R18" s="217"/>
      <c r="S18" s="217"/>
      <c r="T18" s="217"/>
      <c r="U18" s="217"/>
      <c r="V18" s="217"/>
      <c r="W18" s="217"/>
    </row>
    <row r="19" spans="1:23" ht="16.5">
      <c r="A19" s="175" t="s">
        <v>784</v>
      </c>
      <c r="B19" s="105" t="s">
        <v>296</v>
      </c>
      <c r="C19" s="273">
        <v>89</v>
      </c>
      <c r="D19" s="273">
        <v>7</v>
      </c>
      <c r="E19" s="273">
        <v>5</v>
      </c>
      <c r="F19" s="273">
        <v>9</v>
      </c>
      <c r="G19" s="273">
        <v>68</v>
      </c>
      <c r="H19" s="273">
        <v>193</v>
      </c>
      <c r="I19" s="273">
        <v>1</v>
      </c>
      <c r="K19" s="239"/>
      <c r="O19" s="239"/>
      <c r="P19" s="217"/>
      <c r="Q19" s="217"/>
      <c r="R19" s="217"/>
      <c r="S19" s="217"/>
      <c r="T19" s="217"/>
      <c r="U19" s="217"/>
      <c r="V19" s="217"/>
      <c r="W19" s="217"/>
    </row>
    <row r="20" spans="1:23" ht="16.5">
      <c r="A20" s="104" t="s">
        <v>751</v>
      </c>
      <c r="B20" s="105" t="s">
        <v>321</v>
      </c>
      <c r="C20" s="273">
        <v>49</v>
      </c>
      <c r="D20" s="273">
        <v>1</v>
      </c>
      <c r="E20" s="273">
        <v>0</v>
      </c>
      <c r="F20" s="273">
        <v>1</v>
      </c>
      <c r="G20" s="273">
        <v>47</v>
      </c>
      <c r="H20" s="273">
        <v>20</v>
      </c>
      <c r="I20" s="273">
        <v>0</v>
      </c>
      <c r="K20" s="239"/>
      <c r="O20" s="239"/>
      <c r="P20" s="217"/>
      <c r="Q20" s="217"/>
      <c r="R20" s="217"/>
      <c r="S20" s="217"/>
      <c r="T20" s="217"/>
      <c r="U20" s="217"/>
      <c r="V20" s="217"/>
      <c r="W20" s="217"/>
    </row>
    <row r="21" spans="1:23" ht="16.5">
      <c r="A21" s="59" t="s">
        <v>752</v>
      </c>
      <c r="B21" s="105" t="s">
        <v>324</v>
      </c>
      <c r="C21" s="273">
        <v>178</v>
      </c>
      <c r="D21" s="273">
        <v>29</v>
      </c>
      <c r="E21" s="273">
        <v>0</v>
      </c>
      <c r="F21" s="273">
        <v>7</v>
      </c>
      <c r="G21" s="273">
        <v>142</v>
      </c>
      <c r="H21" s="273">
        <v>177</v>
      </c>
      <c r="I21" s="273">
        <v>0</v>
      </c>
      <c r="K21" s="239"/>
      <c r="O21" s="239"/>
      <c r="P21" s="217"/>
      <c r="Q21" s="217"/>
      <c r="R21" s="217"/>
      <c r="S21" s="217"/>
      <c r="T21" s="217"/>
      <c r="U21" s="217"/>
      <c r="V21" s="217"/>
      <c r="W21" s="217"/>
    </row>
    <row r="22" spans="1:23" ht="16.5">
      <c r="A22" s="104" t="s">
        <v>753</v>
      </c>
      <c r="B22" s="105" t="s">
        <v>335</v>
      </c>
      <c r="C22" s="273">
        <v>3066</v>
      </c>
      <c r="D22" s="273">
        <v>1111</v>
      </c>
      <c r="E22" s="273">
        <v>48</v>
      </c>
      <c r="F22" s="273">
        <v>692</v>
      </c>
      <c r="G22" s="273">
        <v>1215</v>
      </c>
      <c r="H22" s="273">
        <v>1159</v>
      </c>
      <c r="I22" s="273">
        <v>6</v>
      </c>
      <c r="K22" s="239"/>
      <c r="O22" s="239"/>
      <c r="P22" s="217"/>
      <c r="Q22" s="217"/>
      <c r="R22" s="217"/>
      <c r="S22" s="217"/>
      <c r="T22" s="217"/>
      <c r="U22" s="217"/>
      <c r="V22" s="217"/>
      <c r="W22" s="217"/>
    </row>
    <row r="23" spans="1:23" ht="16.5">
      <c r="A23" s="59" t="s">
        <v>754</v>
      </c>
      <c r="B23" s="105" t="s">
        <v>402</v>
      </c>
      <c r="C23" s="273">
        <v>116</v>
      </c>
      <c r="D23" s="273">
        <v>8</v>
      </c>
      <c r="E23" s="273">
        <v>6</v>
      </c>
      <c r="F23" s="273">
        <v>2</v>
      </c>
      <c r="G23" s="273">
        <v>100</v>
      </c>
      <c r="H23" s="273">
        <v>272</v>
      </c>
      <c r="I23" s="273">
        <v>0</v>
      </c>
      <c r="K23" s="239"/>
      <c r="O23" s="239"/>
      <c r="P23" s="217"/>
      <c r="Q23" s="217"/>
      <c r="R23" s="217"/>
      <c r="S23" s="217"/>
      <c r="T23" s="217"/>
      <c r="U23" s="217"/>
      <c r="V23" s="217"/>
      <c r="W23" s="217"/>
    </row>
    <row r="24" spans="1:23" ht="16.5">
      <c r="A24" s="104" t="s">
        <v>755</v>
      </c>
      <c r="B24" s="105" t="s">
        <v>415</v>
      </c>
      <c r="C24" s="273">
        <v>2672</v>
      </c>
      <c r="D24" s="273">
        <v>413</v>
      </c>
      <c r="E24" s="273">
        <v>59</v>
      </c>
      <c r="F24" s="273">
        <v>654</v>
      </c>
      <c r="G24" s="273">
        <v>1546</v>
      </c>
      <c r="H24" s="273">
        <v>1415</v>
      </c>
      <c r="I24" s="273">
        <v>4</v>
      </c>
      <c r="K24" s="239"/>
      <c r="O24" s="239"/>
      <c r="P24" s="217"/>
      <c r="Q24" s="217"/>
      <c r="R24" s="217"/>
      <c r="S24" s="217"/>
      <c r="T24" s="217"/>
      <c r="U24" s="217"/>
      <c r="V24" s="217"/>
      <c r="W24" s="217"/>
    </row>
    <row r="25" spans="1:23" ht="16.5">
      <c r="A25" s="59" t="s">
        <v>756</v>
      </c>
      <c r="B25" s="105" t="s">
        <v>514</v>
      </c>
      <c r="C25" s="273">
        <v>198</v>
      </c>
      <c r="D25" s="273">
        <v>9</v>
      </c>
      <c r="E25" s="273">
        <v>10</v>
      </c>
      <c r="F25" s="273">
        <v>11</v>
      </c>
      <c r="G25" s="273">
        <v>168</v>
      </c>
      <c r="H25" s="273">
        <v>375</v>
      </c>
      <c r="I25" s="273">
        <v>0</v>
      </c>
      <c r="K25" s="239"/>
      <c r="O25" s="239"/>
      <c r="P25" s="217"/>
      <c r="Q25" s="217"/>
      <c r="R25" s="217"/>
      <c r="S25" s="217"/>
      <c r="T25" s="217"/>
      <c r="U25" s="217"/>
      <c r="V25" s="217"/>
      <c r="W25" s="217"/>
    </row>
    <row r="26" spans="1:23" ht="16.5">
      <c r="A26" s="104" t="s">
        <v>757</v>
      </c>
      <c r="B26" s="105" t="s">
        <v>547</v>
      </c>
      <c r="C26" s="273">
        <v>195</v>
      </c>
      <c r="D26" s="273">
        <v>50</v>
      </c>
      <c r="E26" s="273">
        <v>6</v>
      </c>
      <c r="F26" s="273">
        <v>16</v>
      </c>
      <c r="G26" s="273">
        <v>123</v>
      </c>
      <c r="H26" s="273">
        <v>232</v>
      </c>
      <c r="I26" s="273">
        <v>4</v>
      </c>
      <c r="K26" s="239"/>
      <c r="O26" s="239"/>
      <c r="P26" s="217"/>
      <c r="Q26" s="217"/>
      <c r="R26" s="217"/>
      <c r="S26" s="217"/>
      <c r="T26" s="217"/>
      <c r="U26" s="217"/>
      <c r="V26" s="217"/>
      <c r="W26" s="217"/>
    </row>
    <row r="27" spans="1:24" ht="16.5">
      <c r="A27" s="59" t="s">
        <v>758</v>
      </c>
      <c r="B27" s="105" t="s">
        <v>572</v>
      </c>
      <c r="C27" s="273">
        <v>685</v>
      </c>
      <c r="D27" s="273">
        <v>60</v>
      </c>
      <c r="E27" s="273">
        <v>0</v>
      </c>
      <c r="F27" s="273">
        <v>185</v>
      </c>
      <c r="G27" s="273">
        <v>440</v>
      </c>
      <c r="H27" s="273">
        <v>200</v>
      </c>
      <c r="I27" s="273">
        <v>2</v>
      </c>
      <c r="K27" s="239"/>
      <c r="O27" s="239"/>
      <c r="P27" s="217"/>
      <c r="Q27" s="217"/>
      <c r="R27" s="217"/>
      <c r="S27" s="217"/>
      <c r="T27" s="217"/>
      <c r="U27" s="217"/>
      <c r="V27" s="217"/>
      <c r="W27" s="217"/>
      <c r="X27" s="75"/>
    </row>
    <row r="28" spans="1:24" ht="16.5">
      <c r="A28" s="104" t="s">
        <v>759</v>
      </c>
      <c r="B28" s="105" t="s">
        <v>593</v>
      </c>
      <c r="C28" s="273">
        <v>247</v>
      </c>
      <c r="D28" s="273">
        <v>87</v>
      </c>
      <c r="E28" s="273">
        <v>5</v>
      </c>
      <c r="F28" s="273">
        <v>9</v>
      </c>
      <c r="G28" s="273">
        <v>146</v>
      </c>
      <c r="H28" s="273">
        <v>340</v>
      </c>
      <c r="I28" s="273">
        <v>6</v>
      </c>
      <c r="K28" s="239"/>
      <c r="O28" s="239"/>
      <c r="P28" s="217"/>
      <c r="Q28" s="217"/>
      <c r="R28" s="217"/>
      <c r="S28" s="217"/>
      <c r="T28" s="217"/>
      <c r="U28" s="217"/>
      <c r="V28" s="217"/>
      <c r="W28" s="217"/>
      <c r="X28" s="75"/>
    </row>
    <row r="29" spans="1:23" ht="16.5">
      <c r="A29" s="59" t="s">
        <v>760</v>
      </c>
      <c r="B29" s="105" t="s">
        <v>624</v>
      </c>
      <c r="C29" s="273">
        <v>787</v>
      </c>
      <c r="D29" s="273">
        <v>23</v>
      </c>
      <c r="E29" s="273">
        <v>38</v>
      </c>
      <c r="F29" s="273">
        <v>33</v>
      </c>
      <c r="G29" s="273">
        <v>693</v>
      </c>
      <c r="H29" s="273">
        <v>127</v>
      </c>
      <c r="I29" s="273">
        <v>5</v>
      </c>
      <c r="K29" s="239"/>
      <c r="O29" s="239"/>
      <c r="P29" s="217"/>
      <c r="Q29" s="217"/>
      <c r="R29" s="217"/>
      <c r="S29" s="217"/>
      <c r="T29" s="217"/>
      <c r="U29" s="217"/>
      <c r="V29" s="217"/>
      <c r="W29" s="217"/>
    </row>
    <row r="30" spans="1:23" ht="16.5">
      <c r="A30" s="104" t="s">
        <v>761</v>
      </c>
      <c r="B30" s="105" t="s">
        <v>645</v>
      </c>
      <c r="C30" s="273">
        <v>492</v>
      </c>
      <c r="D30" s="273">
        <v>32</v>
      </c>
      <c r="E30" s="273">
        <v>5</v>
      </c>
      <c r="F30" s="273">
        <v>110</v>
      </c>
      <c r="G30" s="273">
        <v>345</v>
      </c>
      <c r="H30" s="273">
        <v>73</v>
      </c>
      <c r="I30" s="273">
        <v>3</v>
      </c>
      <c r="K30" s="239"/>
      <c r="O30" s="239"/>
      <c r="P30" s="217"/>
      <c r="Q30" s="217"/>
      <c r="R30" s="217"/>
      <c r="S30" s="217"/>
      <c r="T30" s="217"/>
      <c r="U30" s="217"/>
      <c r="V30" s="217"/>
      <c r="W30" s="217"/>
    </row>
    <row r="31" spans="1:23" ht="16.5">
      <c r="A31" s="59" t="s">
        <v>762</v>
      </c>
      <c r="B31" s="105" t="s">
        <v>660</v>
      </c>
      <c r="C31" s="273" t="s">
        <v>844</v>
      </c>
      <c r="D31" s="273" t="s">
        <v>844</v>
      </c>
      <c r="E31" s="273" t="s">
        <v>844</v>
      </c>
      <c r="F31" s="273" t="s">
        <v>844</v>
      </c>
      <c r="G31" s="273" t="s">
        <v>844</v>
      </c>
      <c r="H31" s="273" t="s">
        <v>844</v>
      </c>
      <c r="I31" s="273" t="s">
        <v>844</v>
      </c>
      <c r="K31" s="239"/>
      <c r="O31" s="239"/>
      <c r="P31" s="217"/>
      <c r="Q31" s="217"/>
      <c r="R31" s="217"/>
      <c r="S31" s="208"/>
      <c r="T31" s="208"/>
      <c r="U31" s="208"/>
      <c r="V31" s="208"/>
      <c r="W31" s="210"/>
    </row>
    <row r="32" spans="1:23" ht="16.5">
      <c r="A32" s="104" t="s">
        <v>763</v>
      </c>
      <c r="B32" s="105" t="s">
        <v>677</v>
      </c>
      <c r="C32" s="273">
        <v>234</v>
      </c>
      <c r="D32" s="273">
        <v>23</v>
      </c>
      <c r="E32" s="273">
        <v>2</v>
      </c>
      <c r="F32" s="273">
        <v>2</v>
      </c>
      <c r="G32" s="273">
        <v>207</v>
      </c>
      <c r="H32" s="273">
        <v>149</v>
      </c>
      <c r="I32" s="273">
        <v>2</v>
      </c>
      <c r="K32" s="239"/>
      <c r="O32" s="239"/>
      <c r="P32" s="217"/>
      <c r="Q32" s="217"/>
      <c r="R32" s="217"/>
      <c r="S32" s="223"/>
      <c r="T32" s="223"/>
      <c r="U32" s="223"/>
      <c r="V32" s="223"/>
      <c r="W32" s="223"/>
    </row>
    <row r="33" spans="1:23" ht="17.25" thickBot="1">
      <c r="A33" s="140" t="s">
        <v>764</v>
      </c>
      <c r="B33" s="141" t="s">
        <v>708</v>
      </c>
      <c r="C33" s="254">
        <v>357</v>
      </c>
      <c r="D33" s="254">
        <v>36</v>
      </c>
      <c r="E33" s="254">
        <v>0</v>
      </c>
      <c r="F33" s="254">
        <v>18</v>
      </c>
      <c r="G33" s="254">
        <v>303</v>
      </c>
      <c r="H33" s="254">
        <v>147</v>
      </c>
      <c r="I33" s="254">
        <v>1</v>
      </c>
      <c r="K33" s="239"/>
      <c r="O33" s="239"/>
      <c r="P33" s="272"/>
      <c r="Q33" s="272"/>
      <c r="R33" s="272"/>
      <c r="S33" s="223"/>
      <c r="T33" s="223"/>
      <c r="U33" s="223"/>
      <c r="V33" s="223"/>
      <c r="W33" s="223"/>
    </row>
    <row r="34" spans="1:23" ht="17.25" thickTop="1">
      <c r="A34" s="249" t="s">
        <v>875</v>
      </c>
      <c r="B34" s="106"/>
      <c r="C34" s="106"/>
      <c r="D34" s="106"/>
      <c r="E34" s="106"/>
      <c r="F34" s="106"/>
      <c r="G34" s="107"/>
      <c r="H34" s="107"/>
      <c r="I34" s="107"/>
      <c r="L34" s="201"/>
      <c r="M34" s="203"/>
      <c r="N34" s="203"/>
      <c r="O34" s="203"/>
      <c r="P34" s="223"/>
      <c r="Q34" s="223"/>
      <c r="R34" s="223"/>
      <c r="S34" s="223"/>
      <c r="T34" s="223"/>
      <c r="U34" s="223"/>
      <c r="V34" s="223"/>
      <c r="W34" s="223"/>
    </row>
    <row r="35" spans="1:24" s="75" customFormat="1" ht="13.5" customHeight="1">
      <c r="A35" s="249" t="s">
        <v>876</v>
      </c>
      <c r="B35" s="243"/>
      <c r="C35" s="106"/>
      <c r="D35" s="106"/>
      <c r="E35" s="106"/>
      <c r="F35" s="106"/>
      <c r="G35" s="106"/>
      <c r="H35" s="106"/>
      <c r="I35" s="106"/>
      <c r="L35" s="201"/>
      <c r="M35" s="203"/>
      <c r="N35" s="203"/>
      <c r="O35" s="203"/>
      <c r="P35" s="223"/>
      <c r="Q35" s="223"/>
      <c r="R35" s="223"/>
      <c r="S35" s="223"/>
      <c r="T35" s="223"/>
      <c r="U35" s="223"/>
      <c r="V35" s="223"/>
      <c r="W35" s="223"/>
      <c r="X35"/>
    </row>
    <row r="36" spans="1:24" s="75" customFormat="1" ht="13.5" customHeight="1">
      <c r="A36" s="243" t="s">
        <v>854</v>
      </c>
      <c r="B36" s="243"/>
      <c r="L36" s="201"/>
      <c r="M36" s="211"/>
      <c r="N36" s="211"/>
      <c r="O36" s="223"/>
      <c r="P36" s="223"/>
      <c r="Q36" s="223"/>
      <c r="R36" s="223"/>
      <c r="S36"/>
      <c r="T36"/>
      <c r="U36"/>
      <c r="V36"/>
      <c r="W36"/>
      <c r="X36"/>
    </row>
    <row r="37" spans="1:24" s="75" customFormat="1" ht="13.5" customHeight="1">
      <c r="A37" s="75" t="s">
        <v>871</v>
      </c>
      <c r="B37" s="243"/>
      <c r="L37" s="201"/>
      <c r="M37" s="211"/>
      <c r="N37" s="211"/>
      <c r="O37" s="223"/>
      <c r="P37" s="223"/>
      <c r="Q37" s="223"/>
      <c r="R37" s="223"/>
      <c r="S37"/>
      <c r="T37"/>
      <c r="U37"/>
      <c r="V37"/>
      <c r="W37"/>
      <c r="X37"/>
    </row>
    <row r="38" spans="1:2" ht="16.5">
      <c r="A38" s="75" t="s">
        <v>800</v>
      </c>
      <c r="B38" s="243"/>
    </row>
  </sheetData>
  <sheetProtection/>
  <mergeCells count="2">
    <mergeCell ref="A1:I2"/>
    <mergeCell ref="A3:I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Socialstyrelsen</dc:creator>
  <cp:keywords/>
  <dc:description/>
  <cp:lastModifiedBy>Mulder, Kajsa</cp:lastModifiedBy>
  <cp:lastPrinted>2015-08-26T08:49:05Z</cp:lastPrinted>
  <dcterms:created xsi:type="dcterms:W3CDTF">2014-02-24T09:04:18Z</dcterms:created>
  <dcterms:modified xsi:type="dcterms:W3CDTF">2019-09-11T10:43:24Z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2014-05-22T00:00:00Z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n100172ac3744ec48476a6bc1cfadbfc">
    <vt:lpwstr/>
  </property>
  <property fmtid="{D5CDD505-2E9C-101B-9397-08002B2CF9AE}" pid="17" name="TaxCatchAll">
    <vt:lpwstr/>
  </property>
  <property fmtid="{D5CDD505-2E9C-101B-9397-08002B2CF9AE}" pid="18" name="Beställningsnummer">
    <vt:lpwstr>19250</vt:lpwstr>
  </property>
  <property fmtid="{D5CDD505-2E9C-101B-9397-08002B2CF9AE}" pid="19" name="Typ av format">
    <vt:lpwstr/>
  </property>
  <property fmtid="{D5CDD505-2E9C-101B-9397-08002B2CF9AE}" pid="20" name="ISBN">
    <vt:lpwstr/>
  </property>
  <property fmtid="{D5CDD505-2E9C-101B-9397-08002B2CF9AE}" pid="21" name="Anteckningar">
    <vt:lpwstr/>
  </property>
  <property fmtid="{D5CDD505-2E9C-101B-9397-08002B2CF9AE}" pid="22" name="Produkter">
    <vt:lpwstr>Statistik</vt:lpwstr>
  </property>
  <property fmtid="{D5CDD505-2E9C-101B-9397-08002B2CF9AE}" pid="23" name="Leveransmetod">
    <vt:lpwstr>;#Nedladdningsbar;#</vt:lpwstr>
  </property>
  <property fmtid="{D5CDD505-2E9C-101B-9397-08002B2CF9AE}" pid="24" name="Ämnesområde">
    <vt:lpwstr/>
  </property>
  <property fmtid="{D5CDD505-2E9C-101B-9397-08002B2CF9AE}" pid="25" name="PortfoljID">
    <vt:lpwstr>6290</vt:lpwstr>
  </property>
  <property fmtid="{D5CDD505-2E9C-101B-9397-08002B2CF9AE}" pid="26" name="f0b63fb838514edda550d3da4cfbf27d">
    <vt:lpwstr/>
  </property>
  <property fmtid="{D5CDD505-2E9C-101B-9397-08002B2CF9AE}" pid="27" name="Moms">
    <vt:lpwstr>0%</vt:lpwstr>
  </property>
  <property fmtid="{D5CDD505-2E9C-101B-9397-08002B2CF9AE}" pid="28" name="Granskas av webbredaktion">
    <vt:lpwstr>0</vt:lpwstr>
  </property>
  <property fmtid="{D5CDD505-2E9C-101B-9397-08002B2CF9AE}" pid="29" name="Status på publikation">
    <vt:lpwstr>Publicerad</vt:lpwstr>
  </property>
  <property fmtid="{D5CDD505-2E9C-101B-9397-08002B2CF9AE}" pid="30" name="POD-typ">
    <vt:lpwstr/>
  </property>
  <property fmtid="{D5CDD505-2E9C-101B-9397-08002B2CF9AE}" pid="31" name="Artikelnummer">
    <vt:lpwstr>2019-9-6290</vt:lpwstr>
  </property>
  <property fmtid="{D5CDD505-2E9C-101B-9397-08002B2CF9AE}" pid="32" name="SOCPublMonth">
    <vt:lpwstr>09</vt:lpwstr>
  </property>
  <property fmtid="{D5CDD505-2E9C-101B-9397-08002B2CF9AE}" pid="33" name="Titel">
    <vt:lpwstr>Appendix – Tables – Statistics on Housing Assistance and Family support 2018</vt:lpwstr>
  </property>
  <property fmtid="{D5CDD505-2E9C-101B-9397-08002B2CF9AE}" pid="34" name="Huvuddokument/bilaga">
    <vt:lpwstr>Bilaga</vt:lpwstr>
  </property>
  <property fmtid="{D5CDD505-2E9C-101B-9397-08002B2CF9AE}" pid="35" name="Finns omslag till huvuddokument">
    <vt:lpwstr>0</vt:lpwstr>
  </property>
  <property fmtid="{D5CDD505-2E9C-101B-9397-08002B2CF9AE}" pid="36" name="Ansvarig avdelning/enhet">
    <vt:lpwstr/>
  </property>
  <property fmtid="{D5CDD505-2E9C-101B-9397-08002B2CF9AE}" pid="37" name="E-plikt">
    <vt:lpwstr>0</vt:lpwstr>
  </property>
  <property fmtid="{D5CDD505-2E9C-101B-9397-08002B2CF9AE}" pid="38" name="Ingress">
    <vt:lpwstr/>
  </property>
  <property fmtid="{D5CDD505-2E9C-101B-9397-08002B2CF9AE}" pid="39" name="Datum för publicering">
    <vt:lpwstr>2019-09-12T09:00:00Z</vt:lpwstr>
  </property>
  <property fmtid="{D5CDD505-2E9C-101B-9397-08002B2CF9AE}" pid="40" name="SOCPublYear">
    <vt:lpwstr>2019.00000000000</vt:lpwstr>
  </property>
  <property fmtid="{D5CDD505-2E9C-101B-9397-08002B2CF9AE}" pid="41" name="Verksamhetsområde">
    <vt:lpwstr>;#Socialtjänst;#</vt:lpwstr>
  </property>
  <property fmtid="{D5CDD505-2E9C-101B-9397-08002B2CF9AE}" pid="42" name="Språk på publikation">
    <vt:lpwstr>Engelska</vt:lpwstr>
  </property>
  <property fmtid="{D5CDD505-2E9C-101B-9397-08002B2CF9AE}" pid="43" name="Arkiverad">
    <vt:lpwstr>0</vt:lpwstr>
  </property>
  <property fmtid="{D5CDD505-2E9C-101B-9397-08002B2CF9AE}" pid="44" name="Skickat till Arkiv">
    <vt:lpwstr>0</vt:lpwstr>
  </property>
</Properties>
</file>